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AI経営診断シート（食品メーカー版）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食品メーカー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需要予測・在庫・食品ロス</t>
        </is>
      </c>
      <c r="C6" s="12" t="inlineStr">
        <is>
          <t>需要予測を勘と前年伝票だけに頼らず、外部データ（気象・特売・イベント）も使えている</t>
        </is>
      </c>
      <c r="D6" s="13" t="n"/>
      <c r="E6" s="14" t="inlineStr"/>
      <c r="F6" s="15" t="inlineStr">
        <is>
          <t>いちばんロス/欠品が痛い1商品で需要予測AIを試す</t>
        </is>
      </c>
      <c r="G6" s="14" t="inlineStr">
        <is>
          <t>廃棄量・欠品回数・その金額</t>
        </is>
      </c>
    </row>
    <row r="7" ht="40" customHeight="1">
      <c r="A7" s="10" t="inlineStr"/>
      <c r="B7" s="11" t="inlineStr">
        <is>
          <t>需要予測・在庫・食品ロス</t>
        </is>
      </c>
      <c r="C7" s="12" t="inlineStr">
        <is>
          <t>賞味期限の短い商品ごとに、廃棄量と欠品回数を数字で把握している</t>
        </is>
      </c>
      <c r="D7" s="13" t="n"/>
      <c r="E7" s="14" t="inlineStr"/>
      <c r="F7" s="15" t="inlineStr">
        <is>
          <t>商品別に廃棄・欠品を1ヶ月記録し可視化</t>
        </is>
      </c>
      <c r="G7" s="14" t="inlineStr">
        <is>
          <t>商品別の廃棄率・欠品率</t>
        </is>
      </c>
    </row>
    <row r="8" ht="40" customHeight="1">
      <c r="A8" s="10" t="inlineStr"/>
      <c r="B8" s="11" t="inlineStr">
        <is>
          <t>需要予測・在庫・食品ロス</t>
        </is>
      </c>
      <c r="C8" s="12" t="inlineStr">
        <is>
          <t>生産計画と原材料の仕入れが、需要予測と連動している</t>
        </is>
      </c>
      <c r="D8" s="13" t="n"/>
      <c r="E8" s="14" t="inlineStr"/>
      <c r="F8" s="15" t="inlineStr">
        <is>
          <t>予測に連動した発注・仕込みへ段階的に移行</t>
        </is>
      </c>
      <c r="G8" s="14" t="inlineStr">
        <is>
          <t>過剰仕入れ・端材ロス</t>
        </is>
      </c>
    </row>
    <row r="9" ht="24" customHeight="1">
      <c r="A9" s="16" t="inlineStr"/>
      <c r="B9" s="17" t="inlineStr">
        <is>
          <t>需要予測・在庫・食品ロス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品質・衛生（HACCP）・賞味期限</t>
        </is>
      </c>
      <c r="C10" s="12" t="inlineStr">
        <is>
          <t>HACCPの温度・重要管理点（CCP）の記録を手書きでなく自動収集できている</t>
        </is>
      </c>
      <c r="D10" s="13" t="n"/>
      <c r="E10" s="14" t="inlineStr"/>
      <c r="F10" s="15" t="inlineStr">
        <is>
          <t>温度・CCP記録のデジタル化から着手</t>
        </is>
      </c>
      <c r="G10" s="14" t="inlineStr">
        <is>
          <t>記録・点検にかかる工数</t>
        </is>
      </c>
    </row>
    <row r="11" ht="40" customHeight="1">
      <c r="A11" s="21" t="inlineStr"/>
      <c r="B11" s="22" t="inlineStr">
        <is>
          <t>品質・衛生（HACCP）・賞味期限</t>
        </is>
      </c>
      <c r="C11" s="12" t="inlineStr">
        <is>
          <t>蓄積した衛生・品質記録を、取引先・輸出審査に見せられる資産にできている</t>
        </is>
      </c>
      <c r="D11" s="13" t="n"/>
      <c r="E11" s="14" t="inlineStr"/>
      <c r="F11" s="15" t="inlineStr">
        <is>
          <t>記録を検索可能化しトレーサビリティ資料に</t>
        </is>
      </c>
      <c r="G11" s="14" t="inlineStr">
        <is>
          <t>監査・審査対応の時間</t>
        </is>
      </c>
    </row>
    <row r="12" ht="40" customHeight="1">
      <c r="A12" s="21" t="inlineStr"/>
      <c r="B12" s="22" t="inlineStr">
        <is>
          <t>品質・衛生（HACCP）・賞味期限</t>
        </is>
      </c>
      <c r="C12" s="12" t="inlineStr">
        <is>
          <t>賞味期限を保存試験データに基づき科学的に設定・見直しできている</t>
        </is>
      </c>
      <c r="D12" s="13" t="n"/>
      <c r="E12" s="14" t="inlineStr"/>
      <c r="F12" s="15" t="inlineStr">
        <is>
          <t>過度に短い期限を保存データで適正化</t>
        </is>
      </c>
      <c r="G12" s="14" t="inlineStr">
        <is>
          <t>期限起因の廃棄</t>
        </is>
      </c>
    </row>
    <row r="13" ht="24" customHeight="1">
      <c r="A13" s="16" t="inlineStr"/>
      <c r="B13" s="17" t="inlineStr">
        <is>
          <t>品質・衛生（HACCP）・賞味期限</t>
        </is>
      </c>
      <c r="C13" s="18" t="inlineStr">
        <is>
          <t xml:space="preserve">　小計（3問 × 4点 = 満点12点）</t>
        </is>
      </c>
      <c r="D13" s="19">
        <f>SUM(D10:D12)</f>
        <v/>
      </c>
      <c r="E13" s="16" t="inlineStr"/>
      <c r="F13" s="20" t="inlineStr">
        <is>
          <t>← この領域が低いなら、まずここから1つ試す</t>
        </is>
      </c>
      <c r="G13" s="16" t="inlineStr"/>
    </row>
    <row r="14" ht="40" customHeight="1">
      <c r="A14" s="10" t="inlineStr"/>
      <c r="B14" s="11" t="inlineStr">
        <is>
          <t>商品開発・レシピ・官能評価（暗黙知）</t>
        </is>
      </c>
      <c r="C14" s="12" t="inlineStr">
        <is>
          <t>社長・ベテランの官能評価（味・香り・食感）が言語化・データ化されている</t>
        </is>
      </c>
      <c r="D14" s="13" t="n"/>
      <c r="E14" s="14" t="inlineStr"/>
      <c r="F14" s="15" t="inlineStr">
        <is>
          <t>「コクがある」等を測れる指標に対応づける</t>
        </is>
      </c>
      <c r="G14" s="14" t="inlineStr">
        <is>
          <t>味の再現性・属人度</t>
        </is>
      </c>
    </row>
    <row r="15" ht="40" customHeight="1">
      <c r="A15" s="10" t="inlineStr"/>
      <c r="B15" s="11" t="inlineStr">
        <is>
          <t>商品開発・レシピ・官能評価（暗黙知）</t>
        </is>
      </c>
      <c r="C15" s="12" t="inlineStr">
        <is>
          <t>レシピ・原価・成分・規格書を、AIで検索・活用できる形に整えている</t>
        </is>
      </c>
      <c r="D15" s="13" t="n"/>
      <c r="E15" s="14" t="inlineStr"/>
      <c r="F15" s="15" t="inlineStr">
        <is>
          <t>既存レシピ・規格書を1書式に揃え検索可能化</t>
        </is>
      </c>
      <c r="G15" s="14" t="inlineStr">
        <is>
          <t>開発の下調べ時間</t>
        </is>
      </c>
    </row>
    <row r="16" ht="40" customHeight="1">
      <c r="A16" s="10" t="inlineStr"/>
      <c r="B16" s="11" t="inlineStr">
        <is>
          <t>商品開発・レシピ・官能評価（暗黙知）</t>
        </is>
      </c>
      <c r="C16" s="12" t="inlineStr">
        <is>
          <t>派生レシピ・PB提案の初稿をAIで作り、人が味と安全を検証する運用がある</t>
        </is>
      </c>
      <c r="D16" s="13" t="n"/>
      <c r="E16" s="14" t="inlineStr"/>
      <c r="F16" s="15" t="inlineStr">
        <is>
          <t>AIで初稿→開発担当が事実確認の運用を試す</t>
        </is>
      </c>
      <c r="G16" s="14" t="inlineStr">
        <is>
          <t>試作サイクルの回数</t>
        </is>
      </c>
    </row>
    <row r="17" ht="24" customHeight="1">
      <c r="A17" s="16" t="inlineStr"/>
      <c r="B17" s="17" t="inlineStr">
        <is>
          <t>商品開発・レシピ・官能評価（暗黙知）</t>
        </is>
      </c>
      <c r="C17" s="18" t="inlineStr">
        <is>
          <t xml:space="preserve">　小計（3問 × 4点 = 満点12点）</t>
        </is>
      </c>
      <c r="D17" s="19">
        <f>SUM(D14:D16)</f>
        <v/>
      </c>
      <c r="E17" s="16" t="inlineStr"/>
      <c r="F17" s="20" t="inlineStr">
        <is>
          <t>← この領域が低いなら、まずここから1つ試す</t>
        </is>
      </c>
      <c r="G17" s="16" t="inlineStr"/>
    </row>
    <row r="18" ht="40" customHeight="1">
      <c r="A18" s="21" t="inlineStr"/>
      <c r="B18" s="22" t="inlineStr">
        <is>
          <t>採用・技能継承</t>
        </is>
      </c>
      <c r="C18" s="12" t="inlineStr">
        <is>
          <t>求人票・一次返信・面談要約にAIを使い、採用事務を軽くしている</t>
        </is>
      </c>
      <c r="D18" s="13" t="n"/>
      <c r="E18" s="14" t="inlineStr"/>
      <c r="F18" s="15" t="inlineStr">
        <is>
          <t>少人数採用は自動選考でなく事務効率化から</t>
        </is>
      </c>
      <c r="G18" s="14" t="inlineStr">
        <is>
          <t>採用事務にかかる時間</t>
        </is>
      </c>
    </row>
    <row r="19" ht="40" customHeight="1">
      <c r="A19" s="21" t="inlineStr"/>
      <c r="B19" s="22" t="inlineStr">
        <is>
          <t>採用・技能継承</t>
        </is>
      </c>
      <c r="C19" s="12" t="inlineStr">
        <is>
          <t>盛付け・火入れ・発酵管理などベテランの勘所を記録・手順書化している</t>
        </is>
      </c>
      <c r="D19" s="13" t="n"/>
      <c r="E19" s="14" t="inlineStr"/>
      <c r="F19" s="15" t="inlineStr">
        <is>
          <t>作業を動画記録→AIで手順書・チェックリスト化</t>
        </is>
      </c>
      <c r="G19" s="14" t="inlineStr">
        <is>
          <t>指導・引き継ぎの負荷</t>
        </is>
      </c>
    </row>
    <row r="20" ht="24" customHeight="1">
      <c r="A20" s="16" t="inlineStr"/>
      <c r="B20" s="17" t="inlineStr">
        <is>
          <t>採用・技能継承</t>
        </is>
      </c>
      <c r="C20" s="18" t="inlineStr">
        <is>
          <t xml:space="preserve">　小計（2問 × 4点 = 満点8点）</t>
        </is>
      </c>
      <c r="D20" s="19">
        <f>SUM(D18:D19)</f>
        <v/>
      </c>
      <c r="E20" s="16" t="inlineStr"/>
      <c r="F20" s="20" t="inlineStr">
        <is>
          <t>← この領域が低いなら、まずここから1つ試す</t>
        </is>
      </c>
      <c r="G20" s="16" t="inlineStr"/>
    </row>
    <row r="21" ht="40" customHeight="1">
      <c r="A21" s="10" t="inlineStr"/>
      <c r="B21" s="11" t="inlineStr">
        <is>
          <t>販路・新規事業・経営</t>
        </is>
      </c>
      <c r="C21" s="12" t="inlineStr">
        <is>
          <t>経営トップ自身が毎日AIを触り、味づくり・経営の壁打ちに使っている</t>
        </is>
      </c>
      <c r="D21" s="13" t="n"/>
      <c r="E21" s="14" t="inlineStr"/>
      <c r="F21" s="15" t="inlineStr">
        <is>
          <t>官能評価の言語化などトップの習慣にする</t>
        </is>
      </c>
      <c r="G21" s="14" t="inlineStr">
        <is>
          <t>トップがAIを触る頻度</t>
        </is>
      </c>
    </row>
    <row r="22" ht="40" customHeight="1">
      <c r="A22" s="10" t="inlineStr"/>
      <c r="B22" s="11" t="inlineStr">
        <is>
          <t>販路・新規事業・経営</t>
        </is>
      </c>
      <c r="C22" s="12" t="inlineStr">
        <is>
          <t>OEM量産を止めずに、自社ブランド・機能性・輸出など新規を別枠で検討している</t>
        </is>
      </c>
      <c r="D22" s="13" t="n"/>
      <c r="E22" s="14" t="inlineStr"/>
      <c r="F22" s="15" t="inlineStr">
        <is>
          <t>新規は既存の稼働率・短期利益の指標から外す</t>
        </is>
      </c>
      <c r="G22" s="14" t="inlineStr">
        <is>
          <t>新規テーマ・引き合い</t>
        </is>
      </c>
    </row>
    <row r="23" ht="40" customHeight="1">
      <c r="A23" s="10" t="inlineStr"/>
      <c r="B23" s="11" t="inlineStr">
        <is>
          <t>販路・新規事業・経営</t>
        </is>
      </c>
      <c r="C23" s="12" t="inlineStr">
        <is>
          <t>レシピ・官能・品質データを外向きの「売り」（提案力・外販）に使えている</t>
        </is>
      </c>
      <c r="D23" s="13" t="n"/>
      <c r="E23" s="14" t="inlineStr"/>
      <c r="F23" s="15" t="inlineStr">
        <is>
          <t>レシピIP・品質記録を営業資産化</t>
        </is>
      </c>
      <c r="G23" s="14" t="inlineStr">
        <is>
          <t>新商品採用・受託の件数</t>
        </is>
      </c>
    </row>
    <row r="24" ht="24" customHeight="1">
      <c r="A24" s="16" t="inlineStr"/>
      <c r="B24" s="17" t="inlineStr">
        <is>
          <t>販路・新規事業・経営</t>
        </is>
      </c>
      <c r="C24" s="18" t="inlineStr">
        <is>
          <t xml:space="preserve">　小計（3問 × 4点 = 満点12点）</t>
        </is>
      </c>
      <c r="D24" s="19">
        <f>SUM(D21:D23)</f>
        <v/>
      </c>
      <c r="E24" s="16" t="inlineStr"/>
      <c r="F24" s="20" t="inlineStr">
        <is>
          <t>← この領域が低いなら、まずここから1つ試す</t>
        </is>
      </c>
      <c r="G24" s="16" t="inlineStr"/>
    </row>
    <row r="26" ht="30" customHeight="1">
      <c r="B26" s="23" t="inlineStr">
        <is>
          <t>総合スコア</t>
        </is>
      </c>
      <c r="C26" s="24" t="inlineStr">
        <is>
          <t xml:space="preserve">　全5領域 合計（満点 56点）</t>
        </is>
      </c>
      <c r="D26" s="25">
        <f>D9+D13+D17+D20+D24</f>
        <v/>
      </c>
      <c r="E26" s="26" t="inlineStr"/>
      <c r="F26" s="27" t="inlineStr">
        <is>
          <t>点数の高さより、0・1の項目を1つ動かすことが大事</t>
        </is>
      </c>
      <c r="G26" s="26" t="inlineStr"/>
    </row>
    <row r="28" ht="24" customHeight="1">
      <c r="B28" s="28" t="inlineStr">
        <is>
          <t>総合スコアの目安（自己診断）</t>
        </is>
      </c>
    </row>
    <row r="29" ht="24" customHeight="1">
      <c r="B29" s="4" t="inlineStr">
        <is>
          <t>0〜14点：まず経営トップがAIを触るところから。非機密の定型業務で1つ試す。</t>
        </is>
      </c>
    </row>
    <row r="30" ht="24" customHeight="1">
      <c r="B30" s="4" t="inlineStr">
        <is>
          <t>15〜28点：着手済み。効果を自社の数値で測り、勝ち筋を横展開する段階。</t>
        </is>
      </c>
    </row>
    <row r="31" ht="24" customHeight="1">
      <c r="B31" s="4" t="inlineStr">
        <is>
          <t>29〜56点：運用が回っている。ノウハウの資産化と新規事業（探索）へ広げる段階。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31:G31"/>
    <mergeCell ref="B30:G30"/>
    <mergeCell ref="B29:G29"/>
  </mergeCells>
  <dataValidations count="1">
    <dataValidation sqref="D6 D7 D8 D10 D11 D12 D14 D15 D16 D18 D19 D21 D22 D23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需要予測</t>
        </is>
      </c>
      <c r="C6" s="30" t="inlineStr">
        <is>
          <t>いちばんロス/欠品が痛い1商品で需要予測AIをPoC</t>
        </is>
      </c>
      <c r="D6" s="31" t="inlineStr">
        <is>
          <t>POS・出荷実績・気象/特売カレンダー</t>
        </is>
      </c>
      <c r="E6" s="31" t="inlineStr">
        <is>
          <t>全商品一斉でなく1商品から。効果は自社の廃棄額で測る</t>
        </is>
      </c>
    </row>
    <row r="7" ht="42" customHeight="1">
      <c r="A7" s="32" t="inlineStr"/>
      <c r="B7" s="33" t="inlineStr">
        <is>
          <t>HACCP・品質</t>
        </is>
      </c>
      <c r="C7" s="34" t="inlineStr">
        <is>
          <t>温度・CCP記録のデジタル化と逸脱検知</t>
        </is>
      </c>
      <c r="D7" s="35" t="inlineStr">
        <is>
          <t>既存の記録帳票・温度計・タブレット</t>
        </is>
      </c>
      <c r="E7" s="35" t="inlineStr">
        <is>
          <t>AI導入は任意。義務の衛生管理と混同しない</t>
        </is>
      </c>
    </row>
    <row r="8" ht="42" customHeight="1">
      <c r="A8" s="10" t="inlineStr"/>
      <c r="B8" s="29" t="inlineStr">
        <is>
          <t>配合・調達</t>
        </is>
      </c>
      <c r="C8" s="30" t="inlineStr">
        <is>
          <t>相場・作柄データで仕入れ・配合を下支え</t>
        </is>
      </c>
      <c r="D8" s="31" t="inlineStr">
        <is>
          <t>既存の配合表・仕入実績</t>
        </is>
      </c>
      <c r="E8" s="31" t="inlineStr">
        <is>
          <t>品質を保てる調整範囲を人が最終判断</t>
        </is>
      </c>
    </row>
    <row r="9" ht="42" customHeight="1">
      <c r="A9" s="32" t="inlineStr"/>
      <c r="B9" s="33" t="inlineStr">
        <is>
          <t>レシピ・官能</t>
        </is>
      </c>
      <c r="C9" s="34" t="inlineStr">
        <is>
          <t>ベテランの官能評価を測れる指標に対応づけ</t>
        </is>
      </c>
      <c r="D9" s="35" t="inlineStr">
        <is>
          <t>ベテランの時間・塩分/糖度/pH等の計測</t>
        </is>
      </c>
      <c r="E9" s="35" t="inlineStr">
        <is>
          <t>配合の核心は機密。社外に出さない</t>
        </is>
      </c>
    </row>
    <row r="10" ht="42" customHeight="1">
      <c r="A10" s="10" t="inlineStr"/>
      <c r="B10" s="29" t="inlineStr">
        <is>
          <t>商品開発</t>
        </is>
      </c>
      <c r="C10" s="30" t="inlineStr">
        <is>
          <t>レシピ・成分をAIに載せPB/派生レシピの初稿生成</t>
        </is>
      </c>
      <c r="D10" s="31" t="inlineStr">
        <is>
          <t>既存レシピ・規格書・原価表</t>
        </is>
      </c>
      <c r="E10" s="31" t="inlineStr">
        <is>
          <t>味と安全は人が検証。効能表現は誇大広告に注意</t>
        </is>
      </c>
    </row>
    <row r="11" ht="42" customHeight="1">
      <c r="A11" s="32" t="inlineStr"/>
      <c r="B11" s="33" t="inlineStr">
        <is>
          <t>採用・継承</t>
        </is>
      </c>
      <c r="C11" s="34" t="inlineStr">
        <is>
          <t>求人票・面談要約・手順書をAIで軽くする</t>
        </is>
      </c>
      <c r="D11" s="35" t="inlineStr">
        <is>
          <t>既存の採用フロー・作業の録画</t>
        </is>
      </c>
      <c r="E11" s="35" t="inlineStr">
        <is>
          <t>少人数採用に自動選考は不向き</t>
        </is>
      </c>
    </row>
    <row r="12" ht="42" customHeight="1">
      <c r="A12" s="10" t="inlineStr"/>
      <c r="B12" s="29" t="inlineStr">
        <is>
          <t>新規事業・経営</t>
        </is>
      </c>
      <c r="C12" s="30" t="inlineStr">
        <is>
          <t>トップがAIを触る／D2C・機能性・輸出を別枠で最小実証</t>
        </is>
      </c>
      <c r="D12" s="31" t="inlineStr">
        <is>
          <t>レシピ資産・地域食材・需要データ</t>
        </is>
      </c>
      <c r="E12" s="31" t="inlineStr">
        <is>
          <t>機能性表示・輸出は規制対応の重さを見極める</t>
        </is>
      </c>
    </row>
    <row r="14">
      <c r="B14" s="36" t="inlineStr">
        <is>
          <t>使える主な補助金（着手前に当年度の公募要領で要件確認）</t>
        </is>
      </c>
    </row>
    <row r="15" ht="26" customHeight="1">
      <c r="B15" s="37" t="inlineStr">
        <is>
          <t>ものづくり補助金</t>
        </is>
      </c>
      <c r="C15" s="15" t="inlineStr">
        <is>
          <t>革新的な設備投資・試作開発。AI・センサー・分析ツールを対象に組める</t>
        </is>
      </c>
      <c r="D15" s="38" t="n"/>
      <c r="E15" s="39" t="n"/>
    </row>
    <row r="16" ht="26" customHeight="1">
      <c r="B16" s="37" t="inlineStr">
        <is>
          <t>IT導入補助金</t>
        </is>
      </c>
      <c r="C16" s="15" t="inlineStr">
        <is>
          <t>業務効率化のためのITツール導入。クラウド型AIツールなど</t>
        </is>
      </c>
      <c r="D16" s="38" t="n"/>
      <c r="E16" s="39" t="n"/>
    </row>
    <row r="17" ht="26" customHeight="1">
      <c r="B17" s="37" t="inlineStr">
        <is>
          <t>省力化投資補助金</t>
        </is>
      </c>
      <c r="C17" s="15" t="inlineStr">
        <is>
          <t>人手不足対応。カタログから省力化機器（IoT・ロボット等）を簡易導入</t>
        </is>
      </c>
      <c r="D17" s="38" t="n"/>
      <c r="E17" s="39" t="n"/>
    </row>
    <row r="19">
      <c r="B19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C17:E17"/>
    <mergeCell ref="B3:E3"/>
    <mergeCell ref="B2:E2"/>
    <mergeCell ref="B19:E19"/>
    <mergeCell ref="C15:E15"/>
    <mergeCell ref="B14:E14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372" customHeight="1">
      <c r="B6" s="43" t="inlineStr">
        <is>
          <t>あなたは中小食品メーカーの生産・需給改善コンサルタントです。既存の生産設備や販売管理を捨てずにAI需要予測を「足す」前提で、どの商品から着手すべきかを一緒に決めてください。
# 入力（私が埋めます）
- 主力商品と賞味期限：【例：日配の惣菜（賞味期限2日）、月商の4割】
- いま需要予測をどうしているか：【例：ベテランが前年伝票と天気を見て手で計画】
- 廃棄（ロス）と欠品で、いちばん痛い商品トップ3：【例：夏の冷やし麺は廃棄が、季節の和菓子は欠品が痛い】
- 分かる範囲の数字：【例：冷やし麺は月間廃棄◯kg・欠品◯回、金額は仮で月◯万円】
- 手元にある外部データ：【例：POS、気象、特売カレンダー、SNS】
# あなたのタスク
(1) 挙げた商品を「賞味期限の短さ」「廃棄／欠品の痛さ」「需要のばらつき（天候・季節への感応度）」で評価する。
(2) 各商品で、AIに任せられる予測の工程と、人が判断すべき工程（新商品・イレギュラー対応）を分離する。
(3) 最初に需要予測AIを試す1商品を選び、その根拠を示す。
(4) その1商品の「1ヶ月PoC計画」を週単位で示す。既存の生産計画は残し、AIを並走させる形にする。
(5) 効果の測定指標（廃棄量・欠品回数・金額）を定義する。
# 出力形式（必ずこの通りに）
1. 評価表：列は［商品名／賞味期限／廃棄の痛み(高中低)／欠品の痛み(高中低)／需要のばらつき／AIで予測する部分／人が残す判断／想定削減額(仮・計算式付き)］
2. 着手する1商品とその選定理由（3文以内）
3. 1ヶ月PoC計画（第1週〜第4週、各週にやることと測る数字）
4. 測定指標の定義（何を、いつ、どう記録するか）
# 制約
- 「効率化」「最適化」などの抽象語は使わず、何がどう変わるかを動詞で書く。
- 不明な数字は「仮」と明記し、前提と計算式を必ず添える。事実として捏造しない。
- 最後に、この計画で最も外れやすい弱い仮説・見落としがちなリスクを3つ挙げる。</t>
        </is>
      </c>
    </row>
    <row r="8" ht="22" customHeight="1">
      <c r="B8" s="42" t="inlineStr">
        <is>
          <t>2. 暗黙知を『売り』に変える</t>
        </is>
      </c>
    </row>
    <row r="9" ht="372" customHeight="1">
      <c r="B9" s="43" t="inlineStr">
        <is>
          <t>あなたは食品メーカーの商品開発・官能評価の専門家です。ベテランや社長の舌に宿る味づくりの暗黙知を、若手と商品開発に引き継げる「味の設計図」に翻訳する作業を一緒に進めてください。
# 入力（私が埋めます）
- 対象の商品・カテゴリ：【例：味噌、または看板の和惣菜】
- ベテランが言葉で使う味の表現：【例：コクがある、キレがいい、雑味がない】
- その味を決めていると思う要素（分かる範囲）：【例：麹の量、熟成温度と期間、塩分】
- 測れるデータ・設備：【例：塩分計、pH、糖度、味覚センサーはなし】
- 継承したい相手：【例：入社3年目の若手、商品開発チーム】
# あなたのタスク
(1) ベテランの感覚的な表現を、測れる指標や工程条件に対応づける仮説を立てる。
(2) その仮説を検証するために、何を記録・測定すればよいかを設計する。
(3) 味の判断基準を若手が学べる「味の設計図」の形（項目と粒度）を提案する。
(4) 機密として社外に出さない核心（配合比の要、独自の工程条件）と、社内で共有・記録してよい部分の線引きをする。
(5) AIを使う工程と、人（ベテラン）が必ず判断する工程を分ける。
# 出力形式（必ずこの通りに）
1. 対応表：列は［ベテランの表現／対応づける測定指標・工程条件(仮)／記録の取り方／機密か社内共有か／AIの役割・人の役割］
2. 「味の設計図」の項目案（見出しと、各項目に何を書くか）
3. 最初の1ヶ月でやること（誰が、何を、どう記録するか）
# 制約
- 「おいしさ」「高品質」などの抽象語で終わらせず、測れる指標や条件まで踏み込む。
- 対応づけはあくまで仮説。断定せず「仮」と明記し、検証方法を添える。捏造しない。
- 機密（配合の核心）を社内共有・公開の側に混ぜない。
- 最後に、この「味の設計図」づくりで最も検証が必要な弱い仮説を3つ挙げる。</t>
        </is>
      </c>
    </row>
    <row r="11" ht="22" customHeight="1">
      <c r="B11" s="42" t="inlineStr">
        <is>
          <t>3. 新しい飯の種を出す（両利き）</t>
        </is>
      </c>
    </row>
    <row r="12" ht="372" customHeight="1">
      <c r="B12" s="43" t="inlineStr">
        <is>
          <t>あなたは食品メーカーの新規事業開発コンサルタントで、両利きの経営（既存の深化と新規の探索の両立）に精通しています。既存のOEM・量産を止めない前提で、自社のレシピ資産とデータにAIを掛け合わせた新規事業の種を一緒に出してください。
# 入力（私が埋めます）
- 既存事業（何を、誰に）：【例：大手向けの惣菜OEMを2社に量産納入】
- 自社が蓄えたレシピ・味づくりの強み：【例：発酵・熟成のノウハウ、地域食材の目利き】
- 持っているデータ：【例：レシピ、官能評価、品質・保存試験、需要の実績】
- 既存事業とのカニバリ（食い合い）で避けたいこと：【例：OEM先と競合しない、量産の稼働を落とさない】
# あなたのタスク
(1) 既存の強み（設備・レシピ・データ・地域食材とのつながり）を棚卸しして整理する。
(2) それらにAI・データを掛け合わせた新サービス案を複数出す（例：自社ブランドD2C、機能性表示食品、加工食品の輸出、レシピIPの外販など、自社の資産に即して）。
(3) 各案を「既存事業とのカニバリ度」と「初期投資の重さ」「規制対応の重さ（機能性表示・輸出など）」で評価する。
(4) 新規を既存の評価指標（稼働率・短期利益）から外して回す体制案を示す。
(5) いちばん筋の良い案の「最小実証」（誰に、何を売って、何を確かめるか）を設計する。
# 出力形式（必ずこの通りに）
1. 新サービス案の表：列は［新サービス案／使う既存資産／掛け合わせるAI・データ／想定顧客／カニバリ度(高中低)／初期投資(仮)／規制対応の重さ／最小実証の一手］
2. トップ2案と、それを推す根拠（各2文以内）
3. 経営トップが今週やる1アクション
# 制約
- 「新たな価値」「シナジー」などの抽象語は使わず、誰の何の課題をいくらで解決するかまで具体化する。
- 既存事業を止める・縮小する前提の案は出さない。あくまで隣で試す設計にする。
- 機能性表示・栄養強調・効能の表現は、薬機法・食品表示法・景品表示法の誇大広告規制に触れないよう注意し、断定を避ける。
- 売上や投資額など不明な数字は「仮」と明記し、前提を添える。捏造しない。
- 最後に、トップ2案が「滑る最大の理由」を各3つ挙げる。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2026-07-20T23:48:11Z</dcterms:created>
  <dcterms:modified xmlns:dcterms="http://purl.org/dc/terms/" xmlns:xsi="http://www.w3.org/2001/XMLSchema-instance" xsi:type="dcterms:W3CDTF">2026-07-20T23:48:11Z</dcterms:modified>
</cp:coreProperties>
</file>