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はじめに・使い方" sheetId="1" state="visible" r:id="rId1"/>
    <sheet xmlns:r="http://schemas.openxmlformats.org/officeDocument/2006/relationships" name="診断シート（記入式）" sheetId="2" state="visible" r:id="rId2"/>
    <sheet xmlns:r="http://schemas.openxmlformats.org/officeDocument/2006/relationships" name="打ち手・補助金メモ" sheetId="3" state="visible" r:id="rId3"/>
    <sheet xmlns:r="http://schemas.openxmlformats.org/officeDocument/2006/relationships" name="壁打ちプロンプト" sheetId="4" state="visible" r:id="rId4"/>
  </sheets>
  <definedNames/>
  <calcPr calcId="124519" fullCalcOnLoad="1"/>
</workbook>
</file>

<file path=xl/styles.xml><?xml version="1.0" encoding="utf-8"?>
<styleSheet xmlns="http://schemas.openxmlformats.org/spreadsheetml/2006/main">
  <numFmts count="0"/>
  <fonts count="29">
    <font>
      <name val="Calibri"/>
      <family val="2"/>
      <color theme="1"/>
      <sz val="11"/>
      <scheme val="minor"/>
    </font>
    <font>
      <name val="Yu Gothic"/>
      <b val="1"/>
      <color rgb="007C3AED"/>
      <sz val="20"/>
    </font>
    <font>
      <name val="Yu Gothic"/>
      <color rgb="006B7280"/>
      <sz val="12"/>
    </font>
    <font>
      <name val="Yu Gothic"/>
      <b val="1"/>
      <color rgb="007C3AED"/>
      <sz val="13"/>
    </font>
    <font>
      <name val="Yu Gothic"/>
      <color rgb="00111827"/>
      <sz val="11"/>
    </font>
    <font>
      <name val="Yu Gothic"/>
      <b val="1"/>
      <color rgb="00EC4899"/>
      <sz val="13"/>
    </font>
    <font>
      <name val="Yu Gothic"/>
      <color rgb="006B7280"/>
      <sz val="10"/>
    </font>
    <font>
      <name val="Yu Gothic"/>
      <b val="1"/>
      <color rgb="007C3AED"/>
      <sz val="18"/>
    </font>
    <font>
      <name val="Yu Gothic"/>
      <color rgb="006B7280"/>
      <sz val="11"/>
    </font>
    <font>
      <name val="Yu Gothic"/>
      <b val="1"/>
      <color rgb="00FFFFFF"/>
      <sz val="11"/>
    </font>
    <font>
      <name val="Yu Gothic"/>
      <b val="1"/>
      <color rgb="007C3AED"/>
      <sz val="10"/>
    </font>
    <font>
      <name val="Yu Gothic"/>
      <color rgb="00111827"/>
      <sz val="10.5"/>
    </font>
    <font>
      <name val="Yu Gothic"/>
      <b val="1"/>
      <color rgb="00111827"/>
      <sz val="12"/>
    </font>
    <font>
      <name val="Yu Gothic"/>
      <color rgb="00111827"/>
      <sz val="10"/>
    </font>
    <font>
      <name val="Yu Gothic"/>
      <b val="1"/>
      <color rgb="00FFFFFF"/>
      <sz val="10"/>
    </font>
    <font>
      <name val="Yu Gothic"/>
      <b val="1"/>
      <color rgb="00111827"/>
      <sz val="10"/>
    </font>
    <font>
      <name val="Yu Gothic"/>
      <b val="1"/>
      <color rgb="007C3AED"/>
      <sz val="12"/>
    </font>
    <font>
      <name val="Yu Gothic"/>
      <color rgb="00EC4899"/>
      <sz val="10"/>
    </font>
    <font>
      <name val="Yu Gothic"/>
      <b val="1"/>
      <color rgb="00FFFFFF"/>
      <sz val="13"/>
    </font>
    <font>
      <name val="Yu Gothic"/>
      <b val="1"/>
      <color rgb="00FFFFFF"/>
      <sz val="12"/>
    </font>
    <font>
      <name val="Yu Gothic"/>
      <b val="1"/>
      <color rgb="00FFFFFF"/>
      <sz val="14"/>
    </font>
    <font>
      <name val="Yu Gothic"/>
      <color rgb="00FFFFFF"/>
      <sz val="10"/>
    </font>
    <font>
      <name val="Yu Gothic"/>
      <b val="1"/>
      <color rgb="007C3AED"/>
      <sz val="11"/>
    </font>
    <font>
      <name val="Yu Gothic"/>
      <b val="1"/>
      <color rgb="007C3AED"/>
      <sz val="10.5"/>
    </font>
    <font>
      <name val="Yu Gothic"/>
      <b val="1"/>
      <color rgb="00EC4899"/>
      <sz val="12"/>
    </font>
    <font>
      <name val="Yu Gothic"/>
      <b val="1"/>
      <color rgb="00111827"/>
      <sz val="10.5"/>
    </font>
    <font>
      <name val="Yu Gothic"/>
      <b val="1"/>
      <color rgb="007C3AED"/>
      <sz val="16"/>
    </font>
    <font>
      <name val="Yu Gothic"/>
      <color rgb="006B7280"/>
      <sz val="10.5"/>
    </font>
    <font>
      <name val="Yu Gothic"/>
      <color rgb="00111827"/>
      <sz val="9.5"/>
    </font>
  </fonts>
  <fills count="9">
    <fill>
      <patternFill/>
    </fill>
    <fill>
      <patternFill patternType="gray125"/>
    </fill>
    <fill>
      <patternFill patternType="solid">
        <fgColor rgb="007C3AED"/>
      </patternFill>
    </fill>
    <fill>
      <patternFill patternType="solid">
        <fgColor rgb="00F5F3FF"/>
      </patternFill>
    </fill>
    <fill>
      <patternFill patternType="solid">
        <fgColor rgb="00EDE9FE"/>
      </patternFill>
    </fill>
    <fill>
      <patternFill patternType="solid">
        <fgColor rgb="00FDF2F8"/>
      </patternFill>
    </fill>
    <fill>
      <patternFill patternType="solid">
        <fgColor rgb="00111827"/>
      </patternFill>
    </fill>
    <fill>
      <patternFill patternType="solid">
        <fgColor rgb="00FFFFFF"/>
      </patternFill>
    </fill>
    <fill>
      <patternFill patternType="solid">
        <fgColor rgb="00FBFBFD"/>
      </patternFill>
    </fill>
  </fills>
  <borders count="6">
    <border>
      <left/>
      <right/>
      <top/>
      <bottom/>
      <diagonal/>
    </border>
    <border>
      <left style="thin">
        <color rgb="00E5E7EB"/>
      </left>
      <right style="thin">
        <color rgb="00E5E7EB"/>
      </right>
      <top style="thin">
        <color rgb="00E5E7EB"/>
      </top>
      <bottom style="thin">
        <color rgb="00E5E7EB"/>
      </bottom>
    </border>
    <border>
      <left/>
      <right/>
      <top style="thin">
        <color rgb="00E5E7EB"/>
      </top>
      <bottom/>
      <diagonal/>
    </border>
    <border>
      <left/>
      <right style="thin">
        <color rgb="00E5E7EB"/>
      </right>
      <top style="thin">
        <color rgb="00E5E7EB"/>
      </top>
      <bottom/>
      <diagonal/>
    </border>
    <border>
      <left/>
      <right/>
      <top style="thin">
        <color rgb="00E5E7EB"/>
      </top>
      <bottom style="thin">
        <color rgb="00E5E7EB"/>
      </bottom>
      <diagonal/>
    </border>
    <border>
      <left/>
      <right style="thin">
        <color rgb="00E5E7EB"/>
      </right>
      <top style="thin">
        <color rgb="00E5E7EB"/>
      </top>
      <bottom style="thin">
        <color rgb="00E5E7EB"/>
      </bottom>
      <diagonal/>
    </border>
  </borders>
  <cellStyleXfs count="1">
    <xf numFmtId="0" fontId="0" fillId="0" borderId="0"/>
  </cellStyleXfs>
  <cellXfs count="44">
    <xf numFmtId="0" fontId="0" fillId="0" borderId="0" pivotButton="0" quotePrefix="0" xfId="0"/>
    <xf numFmtId="0" fontId="1" fillId="0" borderId="0" applyAlignment="1" pivotButton="0" quotePrefix="0" xfId="0">
      <alignment horizontal="left" vertical="center" wrapText="1"/>
    </xf>
    <xf numFmtId="0" fontId="2" fillId="0" borderId="0" applyAlignment="1" pivotButton="0" quotePrefix="0" xfId="0">
      <alignment horizontal="left" vertical="center" wrapText="1"/>
    </xf>
    <xf numFmtId="0" fontId="3" fillId="0" borderId="0" applyAlignment="1" pivotButton="0" quotePrefix="0" xfId="0">
      <alignment horizontal="left" vertical="center" wrapText="1"/>
    </xf>
    <xf numFmtId="0" fontId="4" fillId="0" borderId="0" applyAlignment="1" pivotButton="0" quotePrefix="0" xfId="0">
      <alignment horizontal="left" vertical="center" wrapText="1"/>
    </xf>
    <xf numFmtId="0" fontId="5"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xf numFmtId="0" fontId="8" fillId="0" borderId="0" applyAlignment="1" pivotButton="0" quotePrefix="0" xfId="0">
      <alignment horizontal="left" vertical="center" wrapText="1"/>
    </xf>
    <xf numFmtId="0" fontId="9" fillId="2" borderId="1" applyAlignment="1" pivotButton="0" quotePrefix="0" xfId="0">
      <alignment horizontal="center" vertical="center" wrapText="1"/>
    </xf>
    <xf numFmtId="0" fontId="4" fillId="3" borderId="1" applyAlignment="1" pivotButton="0" quotePrefix="0" xfId="0">
      <alignment horizontal="left" vertical="center" wrapText="1"/>
    </xf>
    <xf numFmtId="0" fontId="10" fillId="3" borderId="1" applyAlignment="1" pivotButton="0" quotePrefix="0" xfId="0">
      <alignment horizontal="left" vertical="top" wrapText="1"/>
    </xf>
    <xf numFmtId="0" fontId="11" fillId="0" borderId="1" applyAlignment="1" pivotButton="0" quotePrefix="0" xfId="0">
      <alignment horizontal="left" vertical="top" wrapText="1"/>
    </xf>
    <xf numFmtId="0" fontId="12" fillId="0" borderId="1" applyAlignment="1" pivotButton="0" quotePrefix="0" xfId="0">
      <alignment horizontal="center" vertical="center" wrapText="1"/>
    </xf>
    <xf numFmtId="0" fontId="6" fillId="0" borderId="1" applyAlignment="1" pivotButton="0" quotePrefix="0" xfId="0">
      <alignment horizontal="left" vertical="top" wrapText="1"/>
    </xf>
    <xf numFmtId="0" fontId="13" fillId="0" borderId="1" applyAlignment="1" pivotButton="0" quotePrefix="0" xfId="0">
      <alignment horizontal="left" vertical="top" wrapText="1"/>
    </xf>
    <xf numFmtId="0" fontId="4" fillId="4" borderId="1" applyAlignment="1" pivotButton="0" quotePrefix="0" xfId="0">
      <alignment horizontal="left" vertical="center" wrapText="1"/>
    </xf>
    <xf numFmtId="0" fontId="14" fillId="2" borderId="1" applyAlignment="1" pivotButton="0" quotePrefix="0" xfId="0">
      <alignment horizontal="left" vertical="center" wrapText="1"/>
    </xf>
    <xf numFmtId="0" fontId="15" fillId="4" borderId="1" applyAlignment="1" pivotButton="0" quotePrefix="0" xfId="0">
      <alignment horizontal="right" vertical="center" wrapText="1"/>
    </xf>
    <xf numFmtId="0" fontId="16" fillId="4" borderId="1" applyAlignment="1" pivotButton="0" quotePrefix="0" xfId="0">
      <alignment horizontal="center" vertical="center" wrapText="1"/>
    </xf>
    <xf numFmtId="0" fontId="17" fillId="4" borderId="1" applyAlignment="1" pivotButton="0" quotePrefix="0" xfId="0">
      <alignment horizontal="left" vertical="center" wrapText="1"/>
    </xf>
    <xf numFmtId="0" fontId="4" fillId="5" borderId="1" applyAlignment="1" pivotButton="0" quotePrefix="0" xfId="0">
      <alignment horizontal="left" vertical="center" wrapText="1"/>
    </xf>
    <xf numFmtId="0" fontId="10" fillId="5" borderId="1" applyAlignment="1" pivotButton="0" quotePrefix="0" xfId="0">
      <alignment horizontal="left" vertical="top" wrapText="1"/>
    </xf>
    <xf numFmtId="0" fontId="18" fillId="6" borderId="1" applyAlignment="1" pivotButton="0" quotePrefix="0" xfId="0">
      <alignment horizontal="left" vertical="center" wrapText="1"/>
    </xf>
    <xf numFmtId="0" fontId="19" fillId="6" borderId="1" applyAlignment="1" pivotButton="0" quotePrefix="0" xfId="0">
      <alignment horizontal="right" vertical="center" wrapText="1"/>
    </xf>
    <xf numFmtId="0" fontId="20" fillId="6" borderId="1" applyAlignment="1" pivotButton="0" quotePrefix="0" xfId="0">
      <alignment horizontal="center" vertical="center" wrapText="1"/>
    </xf>
    <xf numFmtId="0" fontId="4" fillId="6" borderId="1" applyAlignment="1" pivotButton="0" quotePrefix="0" xfId="0">
      <alignment horizontal="left" vertical="center" wrapText="1"/>
    </xf>
    <xf numFmtId="0" fontId="21" fillId="6" borderId="1" applyAlignment="1" pivotButton="0" quotePrefix="0" xfId="0">
      <alignment horizontal="left" vertical="center" wrapText="1"/>
    </xf>
    <xf numFmtId="0" fontId="22" fillId="0" borderId="0" applyAlignment="1" pivotButton="0" quotePrefix="0" xfId="0">
      <alignment horizontal="left" vertical="center" wrapText="1"/>
    </xf>
    <xf numFmtId="0" fontId="23" fillId="3" borderId="1" applyAlignment="1" pivotButton="0" quotePrefix="0" xfId="0">
      <alignment horizontal="left" vertical="top" wrapText="1"/>
    </xf>
    <xf numFmtId="0" fontId="11" fillId="3" borderId="1" applyAlignment="1" pivotButton="0" quotePrefix="0" xfId="0">
      <alignment horizontal="left" vertical="top" wrapText="1"/>
    </xf>
    <xf numFmtId="0" fontId="6" fillId="3" borderId="1" applyAlignment="1" pivotButton="0" quotePrefix="0" xfId="0">
      <alignment horizontal="left" vertical="top" wrapText="1"/>
    </xf>
    <xf numFmtId="0" fontId="4" fillId="7" borderId="1" applyAlignment="1" pivotButton="0" quotePrefix="0" xfId="0">
      <alignment horizontal="left" vertical="center" wrapText="1"/>
    </xf>
    <xf numFmtId="0" fontId="23" fillId="7" borderId="1" applyAlignment="1" pivotButton="0" quotePrefix="0" xfId="0">
      <alignment horizontal="left" vertical="top" wrapText="1"/>
    </xf>
    <xf numFmtId="0" fontId="11" fillId="7" borderId="1" applyAlignment="1" pivotButton="0" quotePrefix="0" xfId="0">
      <alignment horizontal="left" vertical="top" wrapText="1"/>
    </xf>
    <xf numFmtId="0" fontId="6" fillId="7" borderId="1" applyAlignment="1" pivotButton="0" quotePrefix="0" xfId="0">
      <alignment horizontal="left" vertical="top" wrapText="1"/>
    </xf>
    <xf numFmtId="0" fontId="24" fillId="0" borderId="0" applyAlignment="1" pivotButton="0" quotePrefix="0" xfId="0">
      <alignment horizontal="left" vertical="center" wrapText="1"/>
    </xf>
    <xf numFmtId="0" fontId="25" fillId="5" borderId="1" applyAlignment="1" pivotButton="0" quotePrefix="0" xfId="0">
      <alignment horizontal="left" vertical="top" wrapText="1"/>
    </xf>
    <xf numFmtId="0" fontId="0" fillId="0" borderId="4" pivotButton="0" quotePrefix="0" xfId="0"/>
    <xf numFmtId="0" fontId="0" fillId="0" borderId="5" pivotButton="0" quotePrefix="0" xfId="0"/>
    <xf numFmtId="0" fontId="26" fillId="0" borderId="0" applyAlignment="1" pivotButton="0" quotePrefix="0" xfId="0">
      <alignment horizontal="left" vertical="center" wrapText="1"/>
    </xf>
    <xf numFmtId="0" fontId="27" fillId="0" borderId="0" applyAlignment="1" pivotButton="0" quotePrefix="0" xfId="0">
      <alignment horizontal="left" vertical="center" wrapText="1"/>
    </xf>
    <xf numFmtId="0" fontId="24" fillId="5" borderId="0" applyAlignment="1" pivotButton="0" quotePrefix="0" xfId="0">
      <alignment horizontal="left" vertical="center" wrapText="1"/>
    </xf>
    <xf numFmtId="0" fontId="28" fillId="8"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2:B23"/>
  <sheetViews>
    <sheetView showGridLines="0" workbookViewId="0">
      <selection activeCell="A1" sqref="A1"/>
    </sheetView>
  </sheetViews>
  <sheetFormatPr baseColWidth="8" defaultRowHeight="15"/>
  <cols>
    <col width="3" customWidth="1" min="1" max="1"/>
    <col width="108" customWidth="1" min="2" max="2"/>
  </cols>
  <sheetData>
    <row r="2" ht="30" customHeight="1">
      <c r="B2" s="1" t="inlineStr">
        <is>
          <t>AI経営診断シート（林業版）</t>
        </is>
      </c>
    </row>
    <row r="3">
      <c r="B3" s="2" t="inlineStr">
        <is>
          <t>既存の資産を捨てず「AIを足す」ではじめる、セルフ診断シート</t>
        </is>
      </c>
    </row>
    <row r="5" ht="6" customHeight="1"/>
    <row r="6" ht="26" customHeight="1">
      <c r="B6" s="3" t="inlineStr">
        <is>
          <t>このシートの目的</t>
        </is>
      </c>
    </row>
    <row r="7" ht="22" customHeight="1">
      <c r="B7" s="4" t="inlineStr">
        <is>
          <t>林業の現場・事務・技術（ノウハウ）・人材・新規事業について、自社の現在地を書き込みながら「どこから手を付けるか」を整理する記入式シートです。特別なツールは要りません。まず経営トップご自身が、AIを壁打ち相手にしながら埋めてみてください。それが第一歩になります。</t>
        </is>
      </c>
    </row>
    <row r="8" ht="4" customHeight="1"/>
    <row r="9" ht="26" customHeight="1">
      <c r="B9" s="3" t="inlineStr">
        <is>
          <t>使い方（3ステップ）</t>
        </is>
      </c>
    </row>
    <row r="10" ht="22" customHeight="1">
      <c r="B10" s="4" t="inlineStr">
        <is>
          <t>1. 「診断シート（記入式）」タブで、各項目の『現状スコア』を0〜4で選びます（セル右の▼から選択）。</t>
        </is>
      </c>
    </row>
    <row r="11" ht="22" customHeight="1">
      <c r="B11" s="4" t="inlineStr">
        <is>
          <t>2. 『現状メモ』に、今どうしているかを一言書きます。埋まらない項目こそ、伸びしろです。</t>
        </is>
      </c>
    </row>
    <row r="12" ht="22" customHeight="1">
      <c r="B12" s="4" t="inlineStr">
        <is>
          <t>3. スコアの低い領域から『最初の一手』を1つだけ選び、小さく1ヶ月試します。効果は必ず自社の時間と金額で測ります。</t>
        </is>
      </c>
    </row>
    <row r="13" ht="4" customHeight="1"/>
    <row r="14" ht="26" customHeight="1">
      <c r="B14" s="3" t="inlineStr">
        <is>
          <t>スコアの意味</t>
        </is>
      </c>
    </row>
    <row r="15" ht="22" customHeight="1">
      <c r="B15" s="4" t="inlineStr">
        <is>
          <t>0 = 未着手 ／ 1 = 検討中 ／ 2 = 一部で着手 ／ 3 = 運用中 ／ 4 = 定着し成果が出ている</t>
        </is>
      </c>
    </row>
    <row r="16" ht="4" customHeight="1"/>
    <row r="17" ht="26" customHeight="1">
      <c r="B17" s="5" t="inlineStr">
        <is>
          <t>大切な前提</t>
        </is>
      </c>
    </row>
    <row r="18" ht="22" customHeight="1">
      <c r="B18" s="4" t="inlineStr">
        <is>
          <t>・既存の設備・システム・道具・ベテランの頭の中にあるものを捨てず、その上にAIを『足す』発想で考えます。</t>
        </is>
      </c>
    </row>
    <row r="19" ht="22" customHeight="1">
      <c r="B19" s="4" t="inlineStr">
        <is>
          <t>・記事や資料で見かける『◯%削減』の多くは、企業やベンダーの自社調べです。自社で同じ数字が出る保証はありません。必ず自社の数値で測り直してください。</t>
        </is>
      </c>
    </row>
    <row r="20" ht="22" customHeight="1">
      <c r="B20" s="4" t="inlineStr">
        <is>
          <t>・AIの役割は人減らしではなく、負担を減らし、ベテランの技を残し、今いる人を付加価値の高い仕事へ振り向けることです。</t>
        </is>
      </c>
    </row>
    <row r="21" ht="22" customHeight="1">
      <c r="B21" s="4" t="inlineStr">
        <is>
          <t>・補助金は要件が年度で変わります。着手前に当年度の公募要領で確認してください。</t>
        </is>
      </c>
    </row>
    <row r="22" ht="8" customHeight="1"/>
    <row r="23" ht="22" customHeight="1">
      <c r="B23" s="6" t="inlineStr">
        <is>
          <t>提供：株式会社TIMEWELL（timewell.jp）</t>
        </is>
      </c>
    </row>
  </sheetData>
  <pageMargins left="0.3" right="0.3" top="0.3" bottom="0.3" header="0.5" footer="0.5"/>
  <pageSetup fitToHeight="0" fitToWidth="1"/>
</worksheet>
</file>

<file path=xl/worksheets/sheet2.xml><?xml version="1.0" encoding="utf-8"?>
<worksheet xmlns="http://schemas.openxmlformats.org/spreadsheetml/2006/main">
  <sheetPr>
    <outlinePr summaryBelow="1" summaryRight="1"/>
    <pageSetUpPr fitToPage="1"/>
  </sheetPr>
  <dimension ref="A2:G32"/>
  <sheetViews>
    <sheetView showGridLines="0" workbookViewId="0">
      <selection activeCell="A1" sqref="A1"/>
    </sheetView>
  </sheetViews>
  <sheetFormatPr baseColWidth="8" defaultRowHeight="15"/>
  <cols>
    <col width="3" customWidth="1" min="1" max="1"/>
    <col width="20" customWidth="1" min="2" max="2"/>
    <col width="46" customWidth="1" min="3" max="3"/>
    <col width="12" customWidth="1" min="4" max="4"/>
    <col width="30" customWidth="1" min="5" max="5"/>
    <col width="34" customWidth="1" min="6" max="6"/>
    <col width="26" customWidth="1" min="7" max="7"/>
  </cols>
  <sheetData>
    <row r="2" ht="30" customHeight="1">
      <c r="B2" s="7" t="inlineStr">
        <is>
          <t>AI経営診断シート（記入式）</t>
        </is>
      </c>
    </row>
    <row r="3">
      <c r="B3" s="8" t="inlineStr">
        <is>
          <t>『現状スコア』を0〜4で記入（▼から選択）。低い領域から1つだけ選んで1ヶ月試す。</t>
        </is>
      </c>
    </row>
    <row r="5" ht="34" customHeight="1">
      <c r="A5" s="9" t="inlineStr"/>
      <c r="B5" s="9" t="inlineStr">
        <is>
          <t>領域</t>
        </is>
      </c>
      <c r="C5" s="9" t="inlineStr">
        <is>
          <t>診断項目（問い）</t>
        </is>
      </c>
      <c r="D5" s="9" t="inlineStr">
        <is>
          <t>現状スコア
(0-4)</t>
        </is>
      </c>
      <c r="E5" s="9" t="inlineStr">
        <is>
          <t>現状メモ</t>
        </is>
      </c>
      <c r="F5" s="9" t="inlineStr">
        <is>
          <t>最初の一手</t>
        </is>
      </c>
      <c r="G5" s="9" t="inlineStr">
        <is>
          <t>測る指標</t>
        </is>
      </c>
    </row>
    <row r="6" ht="40" customHeight="1">
      <c r="A6" s="10" t="inlineStr"/>
      <c r="B6" s="11" t="inlineStr">
        <is>
          <t>労働安全（最優先）</t>
        </is>
      </c>
      <c r="C6" s="12" t="inlineStr">
        <is>
          <t>過去のヒヤリハット・災害報告を蓄積し、危険パターンを分析できている</t>
        </is>
      </c>
      <c r="D6" s="13" t="n"/>
      <c r="E6" s="14" t="inlineStr"/>
      <c r="F6" s="15" t="inlineStr">
        <is>
          <t>災害・ヒヤリハット記録の分析から着手</t>
        </is>
      </c>
      <c r="G6" s="14" t="inlineStr">
        <is>
          <t>災害・ヒヤリハット件数</t>
        </is>
      </c>
    </row>
    <row r="7" ht="40" customHeight="1">
      <c r="A7" s="10" t="inlineStr"/>
      <c r="B7" s="11" t="inlineStr">
        <is>
          <t>労働安全（最優先）</t>
        </is>
      </c>
      <c r="C7" s="12" t="inlineStr">
        <is>
          <t>伐木作業の危険予知（KY）を、記録とAIの補助で継続できている</t>
        </is>
      </c>
      <c r="D7" s="13" t="n"/>
      <c r="E7" s="14" t="inlineStr"/>
      <c r="F7" s="15" t="inlineStr">
        <is>
          <t>危険予知にAIの補助を組み合わせる</t>
        </is>
      </c>
      <c r="G7" s="14" t="inlineStr">
        <is>
          <t>伐木作業の災害率</t>
        </is>
      </c>
    </row>
    <row r="8" ht="40" customHeight="1">
      <c r="A8" s="10" t="inlineStr"/>
      <c r="B8" s="11" t="inlineStr">
        <is>
          <t>労働安全（最優先）</t>
        </is>
      </c>
      <c r="C8" s="12" t="inlineStr">
        <is>
          <t>安全確保は人の教育・手順が担う前提で運用できている（AIは補助）</t>
        </is>
      </c>
      <c r="D8" s="13" t="n"/>
      <c r="E8" s="14" t="inlineStr"/>
      <c r="F8" s="15" t="inlineStr">
        <is>
          <t>安全は人、AIは補助の線引きを明文化</t>
        </is>
      </c>
      <c r="G8" s="14" t="inlineStr">
        <is>
          <t>特別教育・手順の整備度</t>
        </is>
      </c>
    </row>
    <row r="9" ht="24" customHeight="1">
      <c r="A9" s="16" t="inlineStr"/>
      <c r="B9" s="17" t="inlineStr">
        <is>
          <t>労働安全（最優先）</t>
        </is>
      </c>
      <c r="C9" s="18" t="inlineStr">
        <is>
          <t xml:space="preserve">　小計（3問 × 4点 = 満点12点）</t>
        </is>
      </c>
      <c r="D9" s="19">
        <f>SUM(D6:D8)</f>
        <v/>
      </c>
      <c r="E9" s="16" t="inlineStr"/>
      <c r="F9" s="20" t="inlineStr">
        <is>
          <t>← この領域が低いなら、まずここから1つ試す</t>
        </is>
      </c>
      <c r="G9" s="16" t="inlineStr"/>
    </row>
    <row r="10" ht="40" customHeight="1">
      <c r="A10" s="21" t="inlineStr"/>
      <c r="B10" s="22" t="inlineStr">
        <is>
          <t>森林資源の可視化</t>
        </is>
      </c>
      <c r="C10" s="12" t="inlineStr">
        <is>
          <t>航空レーザ／ドローンの点群を、AIの単木抽出で活用できている</t>
        </is>
      </c>
      <c r="D10" s="13" t="n"/>
      <c r="E10" s="14" t="inlineStr"/>
      <c r="F10" s="15" t="inlineStr">
        <is>
          <t>行政の点群を自社の山で解析検証</t>
        </is>
      </c>
      <c r="G10" s="14" t="inlineStr">
        <is>
          <t>森林簿と現況の一致度</t>
        </is>
      </c>
    </row>
    <row r="11" ht="40" customHeight="1">
      <c r="A11" s="21" t="inlineStr"/>
      <c r="B11" s="22" t="inlineStr">
        <is>
          <t>森林資源の可視化</t>
        </is>
      </c>
      <c r="C11" s="12" t="inlineStr">
        <is>
          <t>樹種・材積・成長量を推定し、森林簿を現況に更新できている</t>
        </is>
      </c>
      <c r="D11" s="13" t="n"/>
      <c r="E11" s="14" t="inlineStr"/>
      <c r="F11" s="15" t="inlineStr">
        <is>
          <t>単木の樹種・材積推定から着手</t>
        </is>
      </c>
      <c r="G11" s="14" t="inlineStr">
        <is>
          <t>在庫の見える化</t>
        </is>
      </c>
    </row>
    <row r="12" ht="40" customHeight="1">
      <c r="A12" s="21" t="inlineStr"/>
      <c r="B12" s="22" t="inlineStr">
        <is>
          <t>森林資源の可視化</t>
        </is>
      </c>
      <c r="C12" s="12" t="inlineStr">
        <is>
          <t>高性能林業機械のログを、工程改善に活かせている</t>
        </is>
      </c>
      <c r="D12" s="13" t="n"/>
      <c r="E12" s="14" t="inlineStr"/>
      <c r="F12" s="15" t="inlineStr">
        <is>
          <t>ハーベスタ等のログ活用を試す</t>
        </is>
      </c>
      <c r="G12" s="14" t="inlineStr">
        <is>
          <t>機械の稼働・工程</t>
        </is>
      </c>
    </row>
    <row r="13" ht="24" customHeight="1">
      <c r="A13" s="16" t="inlineStr"/>
      <c r="B13" s="17" t="inlineStr">
        <is>
          <t>森林資源の可視化</t>
        </is>
      </c>
      <c r="C13" s="18" t="inlineStr">
        <is>
          <t xml:space="preserve">　小計（3問 × 4点 = 満点12点）</t>
        </is>
      </c>
      <c r="D13" s="19">
        <f>SUM(D10:D12)</f>
        <v/>
      </c>
      <c r="E13" s="16" t="inlineStr"/>
      <c r="F13" s="20" t="inlineStr">
        <is>
          <t>← この領域が低いなら、まずここから1つ試す</t>
        </is>
      </c>
      <c r="G13" s="16" t="inlineStr"/>
    </row>
    <row r="14" ht="40" customHeight="1">
      <c r="A14" s="10" t="inlineStr"/>
      <c r="B14" s="11" t="inlineStr">
        <is>
          <t>施業・採材・需給</t>
        </is>
      </c>
      <c r="C14" s="12" t="inlineStr">
        <is>
          <t>路網（作業道）設計を、レーザDEMとAIで下支えできている</t>
        </is>
      </c>
      <c r="D14" s="13" t="n"/>
      <c r="E14" s="14" t="inlineStr"/>
      <c r="F14" s="15" t="inlineStr">
        <is>
          <t>崩壊リスク・勾配を考慮したルート提案</t>
        </is>
      </c>
      <c r="G14" s="14" t="inlineStr">
        <is>
          <t>踏査・測量の工数・災害</t>
        </is>
      </c>
    </row>
    <row r="15" ht="40" customHeight="1">
      <c r="A15" s="10" t="inlineStr"/>
      <c r="B15" s="11" t="inlineStr">
        <is>
          <t>施業・採材・需給</t>
        </is>
      </c>
      <c r="C15" s="12" t="inlineStr">
        <is>
          <t>採材（玉切り）を、径級別価格と歩留りで標準化できている</t>
        </is>
      </c>
      <c r="D15" s="13" t="n"/>
      <c r="E15" s="14" t="inlineStr"/>
      <c r="F15" s="15" t="inlineStr">
        <is>
          <t>ログ×価格の採材最適化を試す</t>
        </is>
      </c>
      <c r="G15" s="14" t="inlineStr">
        <is>
          <t>歩留り・採材の利益</t>
        </is>
      </c>
    </row>
    <row r="16" ht="40" customHeight="1">
      <c r="A16" s="10" t="inlineStr"/>
      <c r="B16" s="11" t="inlineStr">
        <is>
          <t>施業・採材・需給</t>
        </is>
      </c>
      <c r="C16" s="12" t="inlineStr">
        <is>
          <t>原木市況・製品価格を予測し、販売先・出荷時期を最適化できている</t>
        </is>
      </c>
      <c r="D16" s="13" t="n"/>
      <c r="E16" s="14" t="inlineStr"/>
      <c r="F16" s="15" t="inlineStr">
        <is>
          <t>需給・価格予測を素材販売に活かす</t>
        </is>
      </c>
      <c r="G16" s="14" t="inlineStr">
        <is>
          <t>販売価格・在庫回転</t>
        </is>
      </c>
    </row>
    <row r="17" ht="24" customHeight="1">
      <c r="A17" s="16" t="inlineStr"/>
      <c r="B17" s="17" t="inlineStr">
        <is>
          <t>施業・採材・需給</t>
        </is>
      </c>
      <c r="C17" s="18" t="inlineStr">
        <is>
          <t xml:space="preserve">　小計（3問 × 4点 = 満点12点）</t>
        </is>
      </c>
      <c r="D17" s="19">
        <f>SUM(D14:D16)</f>
        <v/>
      </c>
      <c r="E17" s="16" t="inlineStr"/>
      <c r="F17" s="20" t="inlineStr">
        <is>
          <t>← この領域が低いなら、まずここから1つ試す</t>
        </is>
      </c>
      <c r="G17" s="16" t="inlineStr"/>
    </row>
    <row r="18" ht="40" customHeight="1">
      <c r="A18" s="21" t="inlineStr"/>
      <c r="B18" s="22" t="inlineStr">
        <is>
          <t>森を伐らずに価値化（J-クレジット・自然資本）</t>
        </is>
      </c>
      <c r="C18" s="12" t="inlineStr">
        <is>
          <t>材積・成長量から森林の炭素吸収を定量化できている</t>
        </is>
      </c>
      <c r="D18" s="13" t="n"/>
      <c r="E18" s="14" t="inlineStr"/>
      <c r="F18" s="15" t="inlineStr">
        <is>
          <t>吸収量の算定・書類化から着手</t>
        </is>
      </c>
      <c r="G18" s="14" t="inlineStr">
        <is>
          <t>定量化した森林の面積</t>
        </is>
      </c>
    </row>
    <row r="19" ht="40" customHeight="1">
      <c r="A19" s="21" t="inlineStr"/>
      <c r="B19" s="22" t="inlineStr">
        <is>
          <t>森を伐らずに価値化（J-クレジット・自然資本）</t>
        </is>
      </c>
      <c r="C19" s="12" t="inlineStr">
        <is>
          <t>森林由来J-クレジットの組成・長期モニタリングを継続できている</t>
        </is>
      </c>
      <c r="D19" s="13" t="n"/>
      <c r="E19" s="14" t="inlineStr"/>
      <c r="F19" s="15" t="inlineStr">
        <is>
          <t>算定書類・モニタリング文書をAIで下書き</t>
        </is>
      </c>
      <c r="G19" s="14" t="inlineStr">
        <is>
          <t>クレジット組成・維持</t>
        </is>
      </c>
    </row>
    <row r="20" ht="40" customHeight="1">
      <c r="A20" s="21" t="inlineStr"/>
      <c r="B20" s="22" t="inlineStr">
        <is>
          <t>森を伐らずに価値化（J-クレジット・自然資本）</t>
        </is>
      </c>
      <c r="C20" s="12" t="inlineStr">
        <is>
          <t>森を『自然資本パートナー』として企業（TNFD対応等）に提示できている</t>
        </is>
      </c>
      <c r="D20" s="13" t="n"/>
      <c r="E20" s="14" t="inlineStr"/>
      <c r="F20" s="15" t="inlineStr">
        <is>
          <t>企業のカーボン・自然資本需要に接続</t>
        </is>
      </c>
      <c r="G20" s="14" t="inlineStr">
        <is>
          <t>クレジット・自然資本の収益</t>
        </is>
      </c>
    </row>
    <row r="21" ht="24" customHeight="1">
      <c r="A21" s="16" t="inlineStr"/>
      <c r="B21" s="17" t="inlineStr">
        <is>
          <t>森を伐らずに価値化（J-クレジット・自然資本）</t>
        </is>
      </c>
      <c r="C21" s="18" t="inlineStr">
        <is>
          <t xml:space="preserve">　小計（3問 × 4点 = 満点12点）</t>
        </is>
      </c>
      <c r="D21" s="19">
        <f>SUM(D18:D20)</f>
        <v/>
      </c>
      <c r="E21" s="16" t="inlineStr"/>
      <c r="F21" s="20" t="inlineStr">
        <is>
          <t>← この領域が低いなら、まずここから1つ試す</t>
        </is>
      </c>
      <c r="G21" s="16" t="inlineStr"/>
    </row>
    <row r="22" ht="40" customHeight="1">
      <c r="A22" s="10" t="inlineStr"/>
      <c r="B22" s="11" t="inlineStr">
        <is>
          <t>事業・経営</t>
        </is>
      </c>
      <c r="C22" s="12" t="inlineStr">
        <is>
          <t>経営トップ自身が、超長期の意思決定・制度をAIと壁打ちしている</t>
        </is>
      </c>
      <c r="D22" s="13" t="n"/>
      <c r="E22" s="14" t="inlineStr"/>
      <c r="F22" s="15" t="inlineStr">
        <is>
          <t>再造林・クレジットの判断をAIと相談</t>
        </is>
      </c>
      <c r="G22" s="14" t="inlineStr">
        <is>
          <t>トップがAIを触る頻度</t>
        </is>
      </c>
    </row>
    <row r="23" ht="40" customHeight="1">
      <c r="A23" s="10" t="inlineStr"/>
      <c r="B23" s="11" t="inlineStr">
        <is>
          <t>事業・経営</t>
        </is>
      </c>
      <c r="C23" s="12" t="inlineStr">
        <is>
          <t>森林経営管理制度の事務（名寄せ・同意取得）をAIで軽くできている</t>
        </is>
      </c>
      <c r="D23" s="13" t="n"/>
      <c r="E23" s="14" t="inlineStr"/>
      <c r="F23" s="15" t="inlineStr">
        <is>
          <t>登記・台帳の突合をAIで下支え</t>
        </is>
      </c>
      <c r="G23" s="14" t="inlineStr">
        <is>
          <t>制度事務の工数</t>
        </is>
      </c>
    </row>
    <row r="24" ht="40" customHeight="1">
      <c r="A24" s="10" t="inlineStr"/>
      <c r="B24" s="11" t="inlineStr">
        <is>
          <t>事業・経営</t>
        </is>
      </c>
      <c r="C24" s="12" t="inlineStr">
        <is>
          <t>伐って売る本業を止めず、伐らずに稼ぐ新規を別枠で検討している</t>
        </is>
      </c>
      <c r="D24" s="13" t="n"/>
      <c r="E24" s="14" t="inlineStr"/>
      <c r="F24" s="15" t="inlineStr">
        <is>
          <t>森林データ×カーボン受託等を最小実証</t>
        </is>
      </c>
      <c r="G24" s="14" t="inlineStr">
        <is>
          <t>新規テーマ・受託面積</t>
        </is>
      </c>
    </row>
    <row r="25" ht="24" customHeight="1">
      <c r="A25" s="16" t="inlineStr"/>
      <c r="B25" s="17" t="inlineStr">
        <is>
          <t>事業・経営</t>
        </is>
      </c>
      <c r="C25" s="18" t="inlineStr">
        <is>
          <t xml:space="preserve">　小計（3問 × 4点 = 満点12点）</t>
        </is>
      </c>
      <c r="D25" s="19">
        <f>SUM(D22:D24)</f>
        <v/>
      </c>
      <c r="E25" s="16" t="inlineStr"/>
      <c r="F25" s="20" t="inlineStr">
        <is>
          <t>← この領域が低いなら、まずここから1つ試す</t>
        </is>
      </c>
      <c r="G25" s="16" t="inlineStr"/>
    </row>
    <row r="27" ht="30" customHeight="1">
      <c r="B27" s="23" t="inlineStr">
        <is>
          <t>総合スコア</t>
        </is>
      </c>
      <c r="C27" s="24" t="inlineStr">
        <is>
          <t xml:space="preserve">　全5領域 合計（満点 60点）</t>
        </is>
      </c>
      <c r="D27" s="25">
        <f>D9+D13+D17+D21+D25</f>
        <v/>
      </c>
      <c r="E27" s="26" t="inlineStr"/>
      <c r="F27" s="27" t="inlineStr">
        <is>
          <t>点数の高さより、0・1の項目を1つ動かすことが大事</t>
        </is>
      </c>
      <c r="G27" s="26" t="inlineStr"/>
    </row>
    <row r="29" ht="24" customHeight="1">
      <c r="B29" s="28" t="inlineStr">
        <is>
          <t>総合スコアの目安（自己診断）</t>
        </is>
      </c>
    </row>
    <row r="30" ht="24" customHeight="1">
      <c r="B30" s="4" t="inlineStr">
        <is>
          <t>0〜15点：まず経営トップがAIを触るところから。非機密の定型業務で1つ試す。</t>
        </is>
      </c>
    </row>
    <row r="31" ht="24" customHeight="1">
      <c r="B31" s="4" t="inlineStr">
        <is>
          <t>16〜30点：着手済み。効果を自社の数値で測り、勝ち筋を横展開する段階。</t>
        </is>
      </c>
    </row>
    <row r="32" ht="24" customHeight="1">
      <c r="B32" s="4" t="inlineStr">
        <is>
          <t>31〜60点：運用が回っている。ノウハウの資産化と新規事業（探索）へ広げる段階。</t>
        </is>
      </c>
    </row>
  </sheetData>
  <mergeCells count="6">
    <mergeCell ref="B3:G3"/>
    <mergeCell ref="B2:G2"/>
    <mergeCell ref="B31:G31"/>
    <mergeCell ref="B32:G32"/>
    <mergeCell ref="B30:G30"/>
    <mergeCell ref="B29:G29"/>
  </mergeCells>
  <dataValidations count="1">
    <dataValidation sqref="D6 D7 D8 D10 D11 D12 D14 D15 D16 D18 D19 D20 D22 D23 D24" showDropDown="0" showInputMessage="0" showErrorMessage="0" allowBlank="1" type="list">
      <formula1>"0,1,2,3,4"</formula1>
    </dataValidation>
  </dataValidations>
  <pageMargins left="0.3" right="0.3" top="0.3" bottom="0.3"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2:E18"/>
  <sheetViews>
    <sheetView showGridLines="0" workbookViewId="0">
      <selection activeCell="A1" sqref="A1"/>
    </sheetView>
  </sheetViews>
  <sheetFormatPr baseColWidth="8" defaultRowHeight="15"/>
  <cols>
    <col width="3" customWidth="1" min="1" max="1"/>
    <col width="22" customWidth="1" min="2" max="2"/>
    <col width="40" customWidth="1" min="3" max="3"/>
    <col width="30" customWidth="1" min="4" max="4"/>
    <col width="30" customWidth="1" min="5" max="5"/>
  </cols>
  <sheetData>
    <row r="2" ht="30" customHeight="1">
      <c r="B2" s="7" t="inlineStr">
        <is>
          <t>打ち手・補助金メモ</t>
        </is>
      </c>
    </row>
    <row r="3">
      <c r="B3" s="8" t="inlineStr">
        <is>
          <t>小さく始めるための早見表。数値・要件は必ず自社と当年度の一次情報で確認する。</t>
        </is>
      </c>
    </row>
    <row r="5" ht="30" customHeight="1">
      <c r="A5" s="9" t="inlineStr"/>
      <c r="B5" s="9" t="inlineStr">
        <is>
          <t>領域</t>
        </is>
      </c>
      <c r="C5" s="9" t="inlineStr">
        <is>
          <t>今日から始める一手</t>
        </is>
      </c>
      <c r="D5" s="9" t="inlineStr">
        <is>
          <t>必要なもの（既存を活かす）</t>
        </is>
      </c>
      <c r="E5" s="9" t="inlineStr">
        <is>
          <t>留意点</t>
        </is>
      </c>
    </row>
    <row r="6" ht="42" customHeight="1">
      <c r="A6" s="10" t="inlineStr"/>
      <c r="B6" s="29" t="inlineStr">
        <is>
          <t>労働安全</t>
        </is>
      </c>
      <c r="C6" s="30" t="inlineStr">
        <is>
          <t>災害・ヒヤリハット記録の分析＋危険予知の補助</t>
        </is>
      </c>
      <c r="D6" s="31" t="inlineStr">
        <is>
          <t>過去の災害報告・特別教育の記録</t>
        </is>
      </c>
      <c r="E6" s="31" t="inlineStr">
        <is>
          <t>安全はAIで代替不可。AIは危険予知の補助のみ</t>
        </is>
      </c>
    </row>
    <row r="7" ht="42" customHeight="1">
      <c r="A7" s="32" t="inlineStr"/>
      <c r="B7" s="33" t="inlineStr">
        <is>
          <t>資源の可視化</t>
        </is>
      </c>
      <c r="C7" s="34" t="inlineStr">
        <is>
          <t>行政の航空レーザ点群を自社の山で解析検証</t>
        </is>
      </c>
      <c r="D7" s="35" t="inlineStr">
        <is>
          <t>航空レーザ点群・ドローン・機械ログ</t>
        </is>
      </c>
      <c r="E7" s="35" t="inlineStr">
        <is>
          <t>解析精度は林相・地形・季節に依存する前提で</t>
        </is>
      </c>
    </row>
    <row r="8" ht="42" customHeight="1">
      <c r="A8" s="10" t="inlineStr"/>
      <c r="B8" s="29" t="inlineStr">
        <is>
          <t>施業・採材</t>
        </is>
      </c>
      <c r="C8" s="30" t="inlineStr">
        <is>
          <t>路網設計・採材最適化をAIで下支え</t>
        </is>
      </c>
      <c r="D8" s="31" t="inlineStr">
        <is>
          <t>レーザDEM・ハーベスタのログ・価格情報</t>
        </is>
      </c>
      <c r="E8" s="31" t="inlineStr">
        <is>
          <t>現場の勘に頼った工程を標準化。人が最終判断</t>
        </is>
      </c>
    </row>
    <row r="9" ht="42" customHeight="1">
      <c r="A9" s="32" t="inlineStr"/>
      <c r="B9" s="33" t="inlineStr">
        <is>
          <t>伐らずに価値化</t>
        </is>
      </c>
      <c r="C9" s="34" t="inlineStr">
        <is>
          <t>材積・成長量から吸収量を算定しクレジット組成</t>
        </is>
      </c>
      <c r="D9" s="35" t="inlineStr">
        <is>
          <t>施業履歴・材積・成長量</t>
        </is>
      </c>
      <c r="E9" s="35" t="inlineStr">
        <is>
          <t>クレジットは価格変動・追加性・長期モニタリングの論点。誇大に語らない</t>
        </is>
      </c>
    </row>
    <row r="10" ht="42" customHeight="1">
      <c r="A10" s="10" t="inlineStr"/>
      <c r="B10" s="29" t="inlineStr">
        <is>
          <t>制度事務</t>
        </is>
      </c>
      <c r="C10" s="30" t="inlineStr">
        <is>
          <t>名寄せ・同意取得の進捗管理をAIで下支え</t>
        </is>
      </c>
      <c r="D10" s="31" t="inlineStr">
        <is>
          <t>登記・地番・林地台帳</t>
        </is>
      </c>
      <c r="E10" s="31" t="inlineStr">
        <is>
          <t>個人情報配慮・自治体手続きの範囲内で</t>
        </is>
      </c>
    </row>
    <row r="11" ht="42" customHeight="1">
      <c r="A11" s="32" t="inlineStr"/>
      <c r="B11" s="33" t="inlineStr">
        <is>
          <t>事業・経営</t>
        </is>
      </c>
      <c r="C11" s="34" t="inlineStr">
        <is>
          <t>トップがAIと超長期を壁打ち／伐らずに稼ぐ新規を別枠で最小実証</t>
        </is>
      </c>
      <c r="D11" s="35" t="inlineStr">
        <is>
          <t>山・点群・施業ノウハウ・地域の信用</t>
        </is>
      </c>
      <c r="E11" s="35" t="inlineStr">
        <is>
          <t>本業を止めず並走。市況依存から安定収益へ</t>
        </is>
      </c>
    </row>
    <row r="13">
      <c r="B13" s="36" t="inlineStr">
        <is>
          <t>使える主な補助金（着手前に当年度の公募要領で要件確認）</t>
        </is>
      </c>
    </row>
    <row r="14" ht="26" customHeight="1">
      <c r="B14" s="37" t="inlineStr">
        <is>
          <t>林業・木材産業の成長産業化・デジタル林業関連補助</t>
        </is>
      </c>
      <c r="C14" s="15" t="inlineStr">
        <is>
          <t>航空レーザ・ICT生産管理・路網等。デジタル林業戦略拠点の支援も</t>
        </is>
      </c>
      <c r="D14" s="38" t="n"/>
      <c r="E14" s="39" t="n"/>
    </row>
    <row r="15" ht="26" customHeight="1">
      <c r="B15" s="37" t="inlineStr">
        <is>
          <t>森林環境譲与税・森林経営管理制度関連</t>
        </is>
      </c>
      <c r="C15" s="15" t="inlineStr">
        <is>
          <t>森林の集約・意向調査・整備。自治体経由の活用</t>
        </is>
      </c>
      <c r="D15" s="38" t="n"/>
      <c r="E15" s="39" t="n"/>
    </row>
    <row r="16" ht="26" customHeight="1">
      <c r="B16" s="37" t="inlineStr">
        <is>
          <t>ものづくり・省力化・IT導入補助金</t>
        </is>
      </c>
      <c r="C16" s="15" t="inlineStr">
        <is>
          <t>資源解析・安全DX・クレジット組成の取組に。年度の要件確認</t>
        </is>
      </c>
      <c r="D16" s="38" t="n"/>
      <c r="E16" s="39" t="n"/>
    </row>
    <row r="18">
      <c r="B18" s="6" t="inlineStr">
        <is>
          <t>補助率の目安：中小 1/2 ・ 小規模 2/3（年度で要件・上限額は変動。必ず一次情報を確認）</t>
        </is>
      </c>
    </row>
  </sheetData>
  <mergeCells count="7">
    <mergeCell ref="C16:E16"/>
    <mergeCell ref="B18:E18"/>
    <mergeCell ref="C14:E14"/>
    <mergeCell ref="B13:E13"/>
    <mergeCell ref="B3:E3"/>
    <mergeCell ref="B2:E2"/>
    <mergeCell ref="C15:E15"/>
  </mergeCells>
  <pageMargins left="0.3" right="0.3" top="0.3" bottom="0.3"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B2:B9"/>
  <sheetViews>
    <sheetView showGridLines="0" workbookViewId="0">
      <selection activeCell="A1" sqref="A1"/>
    </sheetView>
  </sheetViews>
  <sheetFormatPr baseColWidth="8" defaultRowHeight="15"/>
  <cols>
    <col width="3" customWidth="1" min="1" max="1"/>
    <col width="112" customWidth="1" min="2" max="2"/>
  </cols>
  <sheetData>
    <row r="2" ht="24" customHeight="1">
      <c r="B2" s="40" t="inlineStr">
        <is>
          <t>AIとの壁打ちプロンプト（そのまま貼って【】を自社に置き換える）</t>
        </is>
      </c>
    </row>
    <row r="3">
      <c r="B3" s="41" t="inlineStr">
        <is>
          <t>記事本文には1本だけ載せています。ここに全3本を同梱しました。ChatGPT等に貼り、社長ご自身が壁打ちの相手にしてください。</t>
        </is>
      </c>
    </row>
    <row r="5" ht="22" customHeight="1">
      <c r="B5" s="42" t="inlineStr">
        <is>
          <t>1. どの業務からAIを足すか（棚卸し）</t>
        </is>
      </c>
    </row>
    <row r="6" ht="400" customHeight="1">
      <c r="B6" s="43" t="inlineStr">
        <is>
          <t>あなたは林業のDXと労働安全に精通した経営改善コンサルタントです。既存の航空レーザ点群・高性能林業機械のログ・施業ノウハウを捨てずにAIを「足す」前提で、安全と森林資源の活用のどこから着手すべきかを一緒に決めてください。安全はAIで代替できない前提です。
# 入力（私が埋めます）
- 事業体の種類と規模：【例：森林組合、素材生産、年間素材生産量◯m3】
- いま抱えている課題を3つ：【例：伐木作業の安全／森林簿が現況と合わない／再造林の判断】
- 手元にあるデータ：【例：行政の航空レーザ点群、ハーベスタのログ、過去のヒヤリハット記録】
- 属人化している業務：【例：路網設計と採材はベテラン1名の勘】
- 制度への関与：【例：森林経営管理制度、J-クレジットは未着手】
# あなたのタスク
(1) 挙げた課題を「安全へのインパクト」「超長期の意思決定への効き」「着手しやすさ」で評価する。
(2) 各課題で、AIに任せられる部分（解析・下書き・危険予知の補助）と、人が必ず担う部分（安全確保・最終判断）を分離する。
(3) 最初に着手する1つを選び、その根拠を示す（安全は最優先で検討する）。
(4) その1つの「小さな実証」計画を示す。既存の点群・機械ログは活かす。
(5) 効果の測定指標（災害・ヒヤリハット件数、解析の精度、工数など）を定義する。
# 出力形式（必ずこの通りに）
1. 評価表：列は［課題／安全へのインパクト／超長期への効き／着手しやすさ／AIで補助する部分／人が必ず担う部分／測る指標］
2. 着手する1つとその選定理由（3文以内）
3. 小さな実証の計画（何を、誰が、いつ、どう測るか）
4. 測定指標の定義
# 制約
- 「効率化」「最適化」などの抽象語は使わず、何がどう変わるかを動詞で書く。
- 安全は「AIで代替できる」と書かない。AIは危険予知の補助である前提を崩さない。
- 航空レーザ解析の精度は林相・地形・季節に依存する前提を添える。
- 効果の数字は「仮」と明記し前提を添える。捏造しない。
- 最後に、この計画で最も外れやすい弱い仮説・リスクを3つ挙げる。</t>
        </is>
      </c>
    </row>
    <row r="8" ht="22" customHeight="1">
      <c r="B8" s="42" t="inlineStr">
        <is>
          <t>2. 暗黙知を『売り』に変える</t>
        </is>
      </c>
    </row>
    <row r="9" ht="386" customHeight="1">
      <c r="B9" s="43" t="inlineStr">
        <is>
          <t>あなたは林業の新規事業開発コンサルタントで、両利きの経営（既存の深化と新規の探索の両立）と森林由来クレジットに一定の知見があります。既存の素材生産（伐って売る本業）を止めない前提で、同じ山と森林データにAIを掛け合わせた「伐らずに稼ぐ」新規事業の種を、一緒に出してください。
# 入力（私が埋めます）
- 事業体の種類と山の規模：【例：森林組合、所有・受託あわせて◯ha】
- 持っている資産：【例：航空レーザ点群、施業履歴、林業機械ログ、地域の信用】
- 周辺の状況：【例：小規模所有者が多い、所有者不明林がある、企業のカーボン需要は未接触】
- カニバリで避けたいこと：【例：既存の素材生産の稼働を落とさない】
# あなたのタスク
(1) 既存の強み（山・データ・施業ノウハウ・機械ログ・地域の信用）を棚卸しして整理する。
(2) 「伐らずに稼ぐ」新規事業案を複数出す（例：森林データ×カーボンの受託、森林GISのSaaS/受託、クレジット組成〜販売コンサル、TNFD現地パートナーなど）。
(3) 各案を「カニバリ度」「初期投資」「制度・モニタリングの重さ」で評価する。
(4) 既存の素材生産を止めずに、新規を別枠（少人数・別予算）で回す体制案を示す。
(5) いちばん筋の良い案の「最小実証」（誰に、何を、どう確かめるか）を設計する。
# 出力形式（必ずこの通りに）
1. 新規事業案の表：列は［案／使う既存資産／掛け合わせるAI・データ／想定顧客／カニバリ度／初期投資(仮)／制度・モニタリングの重さ／最小実証の一手］
2. トップ2案と推す根拠（各2文以内）
3. 経営トップが今週やる1アクション
# 制約
- 「新たな価値」「持続可能性」だけで終わらせず、誰が何にいくら払うかを具体化する。
- 森林由来クレジットは「必ず儲かる」と書かない。価格変動・追加性・永続性・長期モニタリングの論点を添える。
- 既存の素材生産を止める前提の案は出さない。隣で試す設計にする。
- 名寄せ・所有者情報は個人情報配慮・自治体手続きの範囲を前提にする。
- 売上・投資額は「仮」と明記し前提を添える。捏造しない。
- 最後に、トップ2案が滑る最大の理由を各3つ挙げる。</t>
        </is>
      </c>
    </row>
  </sheetData>
  <mergeCells count="1">
    <mergeCell ref="B2"/>
  </mergeCells>
  <pageMargins left="0.3" right="0.3" top="0.3" bottom="0.3" header="0.5" footer="0.5"/>
  <pageSetup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2026-07-20T23:48:19Z</dcterms:created>
  <dcterms:modified xmlns:dcterms="http://purl.org/dc/terms/" xmlns:xsi="http://www.w3.org/2001/XMLSchema-instance" xsi:type="dcterms:W3CDTF">2026-07-20T23:48:19Z</dcterms:modified>
</cp:coreProperties>
</file>