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はじめに・使い方" sheetId="1" state="visible" r:id="rId1"/>
    <sheet xmlns:r="http://schemas.openxmlformats.org/officeDocument/2006/relationships" name="診断シート（記入式）" sheetId="2" state="visible" r:id="rId2"/>
    <sheet xmlns:r="http://schemas.openxmlformats.org/officeDocument/2006/relationships" name="打ち手・補助金メモ" sheetId="3" state="visible" r:id="rId3"/>
    <sheet xmlns:r="http://schemas.openxmlformats.org/officeDocument/2006/relationships" name="壁打ちプロンプト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9">
    <font>
      <name val="Calibri"/>
      <family val="2"/>
      <color theme="1"/>
      <sz val="11"/>
      <scheme val="minor"/>
    </font>
    <font>
      <name val="Yu Gothic"/>
      <b val="1"/>
      <color rgb="007C3AED"/>
      <sz val="20"/>
    </font>
    <font>
      <name val="Yu Gothic"/>
      <color rgb="006B7280"/>
      <sz val="12"/>
    </font>
    <font>
      <name val="Yu Gothic"/>
      <b val="1"/>
      <color rgb="007C3AED"/>
      <sz val="13"/>
    </font>
    <font>
      <name val="Yu Gothic"/>
      <color rgb="00111827"/>
      <sz val="11"/>
    </font>
    <font>
      <name val="Yu Gothic"/>
      <b val="1"/>
      <color rgb="00EC4899"/>
      <sz val="13"/>
    </font>
    <font>
      <name val="Yu Gothic"/>
      <color rgb="006B7280"/>
      <sz val="10"/>
    </font>
    <font>
      <name val="Yu Gothic"/>
      <b val="1"/>
      <color rgb="007C3AED"/>
      <sz val="18"/>
    </font>
    <font>
      <name val="Yu Gothic"/>
      <color rgb="006B7280"/>
      <sz val="11"/>
    </font>
    <font>
      <name val="Yu Gothic"/>
      <b val="1"/>
      <color rgb="00FFFFFF"/>
      <sz val="11"/>
    </font>
    <font>
      <name val="Yu Gothic"/>
      <b val="1"/>
      <color rgb="007C3AED"/>
      <sz val="10"/>
    </font>
    <font>
      <name val="Yu Gothic"/>
      <color rgb="00111827"/>
      <sz val="10.5"/>
    </font>
    <font>
      <name val="Yu Gothic"/>
      <b val="1"/>
      <color rgb="00111827"/>
      <sz val="12"/>
    </font>
    <font>
      <name val="Yu Gothic"/>
      <color rgb="00111827"/>
      <sz val="10"/>
    </font>
    <font>
      <name val="Yu Gothic"/>
      <b val="1"/>
      <color rgb="00FFFFFF"/>
      <sz val="10"/>
    </font>
    <font>
      <name val="Yu Gothic"/>
      <b val="1"/>
      <color rgb="00111827"/>
      <sz val="10"/>
    </font>
    <font>
      <name val="Yu Gothic"/>
      <b val="1"/>
      <color rgb="007C3AED"/>
      <sz val="12"/>
    </font>
    <font>
      <name val="Yu Gothic"/>
      <color rgb="00EC4899"/>
      <sz val="10"/>
    </font>
    <font>
      <name val="Yu Gothic"/>
      <b val="1"/>
      <color rgb="00FFFFFF"/>
      <sz val="13"/>
    </font>
    <font>
      <name val="Yu Gothic"/>
      <b val="1"/>
      <color rgb="00FFFFFF"/>
      <sz val="12"/>
    </font>
    <font>
      <name val="Yu Gothic"/>
      <b val="1"/>
      <color rgb="00FFFFFF"/>
      <sz val="14"/>
    </font>
    <font>
      <name val="Yu Gothic"/>
      <color rgb="00FFFFFF"/>
      <sz val="10"/>
    </font>
    <font>
      <name val="Yu Gothic"/>
      <b val="1"/>
      <color rgb="007C3AED"/>
      <sz val="11"/>
    </font>
    <font>
      <name val="Yu Gothic"/>
      <b val="1"/>
      <color rgb="007C3AED"/>
      <sz val="10.5"/>
    </font>
    <font>
      <name val="Yu Gothic"/>
      <b val="1"/>
      <color rgb="00EC4899"/>
      <sz val="12"/>
    </font>
    <font>
      <name val="Yu Gothic"/>
      <b val="1"/>
      <color rgb="00111827"/>
      <sz val="10.5"/>
    </font>
    <font>
      <name val="Yu Gothic"/>
      <b val="1"/>
      <color rgb="007C3AED"/>
      <sz val="16"/>
    </font>
    <font>
      <name val="Yu Gothic"/>
      <color rgb="006B7280"/>
      <sz val="10.5"/>
    </font>
    <font>
      <name val="Yu Gothic"/>
      <color rgb="00111827"/>
      <sz val="9.5"/>
    </font>
  </fonts>
  <fills count="9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5F3FF"/>
      </patternFill>
    </fill>
    <fill>
      <patternFill patternType="solid">
        <fgColor rgb="00EDE9FE"/>
      </patternFill>
    </fill>
    <fill>
      <patternFill patternType="solid">
        <fgColor rgb="00FDF2F8"/>
      </patternFill>
    </fill>
    <fill>
      <patternFill patternType="solid">
        <fgColor rgb="00111827"/>
      </patternFill>
    </fill>
    <fill>
      <patternFill patternType="solid">
        <fgColor rgb="00FFFFFF"/>
      </patternFill>
    </fill>
    <fill>
      <patternFill patternType="solid">
        <fgColor rgb="00FBFBFD"/>
      </patternFill>
    </fill>
  </fills>
  <borders count="6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10" fillId="3" borderId="1" applyAlignment="1" pivotButton="0" quotePrefix="0" xfId="0">
      <alignment horizontal="left" vertical="top" wrapText="1"/>
    </xf>
    <xf numFmtId="0" fontId="11" fillId="0" borderId="1" applyAlignment="1" pivotButton="0" quotePrefix="0" xfId="0">
      <alignment horizontal="left" vertical="top" wrapText="1"/>
    </xf>
    <xf numFmtId="0" fontId="12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top" wrapText="1"/>
    </xf>
    <xf numFmtId="0" fontId="13" fillId="0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left" vertical="center" wrapText="1"/>
    </xf>
    <xf numFmtId="0" fontId="14" fillId="2" borderId="1" applyAlignment="1" pivotButton="0" quotePrefix="0" xfId="0">
      <alignment horizontal="left" vertical="center" wrapText="1"/>
    </xf>
    <xf numFmtId="0" fontId="15" fillId="4" borderId="1" applyAlignment="1" pivotButton="0" quotePrefix="0" xfId="0">
      <alignment horizontal="right" vertical="center" wrapText="1"/>
    </xf>
    <xf numFmtId="0" fontId="16" fillId="4" borderId="1" applyAlignment="1" pivotButton="0" quotePrefix="0" xfId="0">
      <alignment horizontal="center" vertical="center" wrapText="1"/>
    </xf>
    <xf numFmtId="0" fontId="17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left" vertical="top" wrapText="1"/>
    </xf>
    <xf numFmtId="0" fontId="18" fillId="6" borderId="1" applyAlignment="1" pivotButton="0" quotePrefix="0" xfId="0">
      <alignment horizontal="left" vertical="center" wrapText="1"/>
    </xf>
    <xf numFmtId="0" fontId="19" fillId="6" borderId="1" applyAlignment="1" pivotButton="0" quotePrefix="0" xfId="0">
      <alignment horizontal="right" vertical="center" wrapText="1"/>
    </xf>
    <xf numFmtId="0" fontId="20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0" fontId="21" fillId="6" borderId="1" applyAlignment="1" pivotButton="0" quotePrefix="0" xfId="0">
      <alignment horizontal="left" vertical="center" wrapText="1"/>
    </xf>
    <xf numFmtId="0" fontId="22" fillId="0" borderId="0" applyAlignment="1" pivotButton="0" quotePrefix="0" xfId="0">
      <alignment horizontal="left" vertical="center" wrapText="1"/>
    </xf>
    <xf numFmtId="0" fontId="23" fillId="3" borderId="1" applyAlignment="1" pivotButton="0" quotePrefix="0" xfId="0">
      <alignment horizontal="left" vertical="top" wrapText="1"/>
    </xf>
    <xf numFmtId="0" fontId="11" fillId="3" borderId="1" applyAlignment="1" pivotButton="0" quotePrefix="0" xfId="0">
      <alignment horizontal="left" vertical="top" wrapText="1"/>
    </xf>
    <xf numFmtId="0" fontId="6" fillId="3" borderId="1" applyAlignment="1" pivotButton="0" quotePrefix="0" xfId="0">
      <alignment horizontal="left" vertical="top" wrapText="1"/>
    </xf>
    <xf numFmtId="0" fontId="4" fillId="7" borderId="1" applyAlignment="1" pivotButton="0" quotePrefix="0" xfId="0">
      <alignment horizontal="left" vertical="center" wrapText="1"/>
    </xf>
    <xf numFmtId="0" fontId="23" fillId="7" borderId="1" applyAlignment="1" pivotButton="0" quotePrefix="0" xfId="0">
      <alignment horizontal="left" vertical="top" wrapText="1"/>
    </xf>
    <xf numFmtId="0" fontId="11" fillId="7" borderId="1" applyAlignment="1" pivotButton="0" quotePrefix="0" xfId="0">
      <alignment horizontal="left" vertical="top" wrapText="1"/>
    </xf>
    <xf numFmtId="0" fontId="6" fillId="7" borderId="1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center" wrapText="1"/>
    </xf>
    <xf numFmtId="0" fontId="25" fillId="5" borderId="1" applyAlignment="1" pivotButton="0" quotePrefix="0" xfId="0">
      <alignment horizontal="left" vertical="top" wrapText="1"/>
    </xf>
    <xf numFmtId="0" fontId="0" fillId="0" borderId="4" pivotButton="0" quotePrefix="0" xfId="0"/>
    <xf numFmtId="0" fontId="0" fillId="0" borderId="5" pivotButton="0" quotePrefix="0" xfId="0"/>
    <xf numFmtId="0" fontId="26" fillId="0" borderId="0" applyAlignment="1" pivotButton="0" quotePrefix="0" xfId="0">
      <alignment horizontal="left" vertical="center" wrapText="1"/>
    </xf>
    <xf numFmtId="0" fontId="27" fillId="0" borderId="0" applyAlignment="1" pivotButton="0" quotePrefix="0" xfId="0">
      <alignment horizontal="left" vertical="center" wrapText="1"/>
    </xf>
    <xf numFmtId="0" fontId="24" fillId="5" borderId="0" applyAlignment="1" pivotButton="0" quotePrefix="0" xfId="0">
      <alignment horizontal="left" vertical="center" wrapText="1"/>
    </xf>
    <xf numFmtId="0" fontId="28" fillId="8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B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8" customWidth="1" min="2" max="2"/>
  </cols>
  <sheetData>
    <row r="2" ht="30" customHeight="1">
      <c r="B2" s="1" t="inlineStr">
        <is>
          <t>AI経営診断シート（製造部品メーカー版）</t>
        </is>
      </c>
    </row>
    <row r="3">
      <c r="B3" s="2" t="inlineStr">
        <is>
          <t>既存の資産を捨てず「AIを足す」ではじめる、セルフ診断シート</t>
        </is>
      </c>
    </row>
    <row r="5" ht="6" customHeight="1"/>
    <row r="6" ht="26" customHeight="1">
      <c r="B6" s="3" t="inlineStr">
        <is>
          <t>このシートの目的</t>
        </is>
      </c>
    </row>
    <row r="7" ht="22" customHeight="1">
      <c r="B7" s="4" t="inlineStr">
        <is>
          <t>製造部品メーカーの現場・事務・技術（ノウハウ）・人材・新規事業について、自社の現在地を書き込みながら「どこから手を付けるか」を整理する記入式シートです。特別なツールは要りません。まず経営トップご自身が、AIを壁打ち相手にしながら埋めてみてください。それが第一歩になります。</t>
        </is>
      </c>
    </row>
    <row r="8" ht="4" customHeight="1"/>
    <row r="9" ht="26" customHeight="1">
      <c r="B9" s="3" t="inlineStr">
        <is>
          <t>使い方（3ステップ）</t>
        </is>
      </c>
    </row>
    <row r="10" ht="22" customHeight="1">
      <c r="B10" s="4" t="inlineStr">
        <is>
          <t>1. 「診断シート（記入式）」タブで、各項目の『現状スコア』を0〜4で選びます（セル右の▼から選択）。</t>
        </is>
      </c>
    </row>
    <row r="11" ht="22" customHeight="1">
      <c r="B11" s="4" t="inlineStr">
        <is>
          <t>2. 『現状メモ』に、今どうしているかを一言書きます。埋まらない項目こそ、伸びしろです。</t>
        </is>
      </c>
    </row>
    <row r="12" ht="22" customHeight="1">
      <c r="B12" s="4" t="inlineStr">
        <is>
          <t>3. スコアの低い領域から『最初の一手』を1つだけ選び、小さく1ヶ月試します。効果は必ず自社の時間と金額で測ります。</t>
        </is>
      </c>
    </row>
    <row r="13" ht="4" customHeight="1"/>
    <row r="14" ht="26" customHeight="1">
      <c r="B14" s="3" t="inlineStr">
        <is>
          <t>スコアの意味</t>
        </is>
      </c>
    </row>
    <row r="15" ht="22" customHeight="1">
      <c r="B15" s="4" t="inlineStr">
        <is>
          <t>0 = 未着手 ／ 1 = 検討中 ／ 2 = 一部で着手 ／ 3 = 運用中 ／ 4 = 定着し成果が出ている</t>
        </is>
      </c>
    </row>
    <row r="16" ht="4" customHeight="1"/>
    <row r="17" ht="26" customHeight="1">
      <c r="B17" s="5" t="inlineStr">
        <is>
          <t>大切な前提</t>
        </is>
      </c>
    </row>
    <row r="18" ht="22" customHeight="1">
      <c r="B18" s="4" t="inlineStr">
        <is>
          <t>・既存の設備・システム・道具・ベテランの頭の中にあるものを捨てず、その上にAIを『足す』発想で考えます。</t>
        </is>
      </c>
    </row>
    <row r="19" ht="22" customHeight="1">
      <c r="B19" s="4" t="inlineStr">
        <is>
          <t>・記事や資料で見かける『◯%削減』の多くは、企業やベンダーの自社調べです。自社で同じ数字が出る保証はありません。必ず自社の数値で測り直してください。</t>
        </is>
      </c>
    </row>
    <row r="20" ht="22" customHeight="1">
      <c r="B20" s="4" t="inlineStr">
        <is>
          <t>・AIの役割は人減らしではなく、負担を減らし、ベテランの技を残し、今いる人を付加価値の高い仕事へ振り向けることです。</t>
        </is>
      </c>
    </row>
    <row r="21" ht="22" customHeight="1">
      <c r="B21" s="4" t="inlineStr">
        <is>
          <t>・補助金は要件が年度で変わります。着手前に当年度の公募要領で確認してください。</t>
        </is>
      </c>
    </row>
    <row r="22" ht="8" customHeight="1"/>
    <row r="23" ht="22" customHeight="1">
      <c r="B23" s="6" t="inlineStr">
        <is>
          <t>提供：株式会社TIMEWELL（timewell.jp）</t>
        </is>
      </c>
    </row>
  </sheetData>
  <pageMargins left="0.3" right="0.3" top="0.3" bottom="0.3" header="0.5" footer="0.5"/>
  <pageSetup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2:G3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46" customWidth="1" min="3" max="3"/>
    <col width="12" customWidth="1" min="4" max="4"/>
    <col width="30" customWidth="1" min="5" max="5"/>
    <col width="34" customWidth="1" min="6" max="6"/>
    <col width="26" customWidth="1" min="7" max="7"/>
  </cols>
  <sheetData>
    <row r="2" ht="30" customHeight="1">
      <c r="B2" s="7" t="inlineStr">
        <is>
          <t>AI経営診断シート（記入式）</t>
        </is>
      </c>
    </row>
    <row r="3">
      <c r="B3" s="8" t="inlineStr">
        <is>
          <t>『現状スコア』を0〜4で記入（▼から選択）。低い領域から1つだけ選んで1ヶ月試す。</t>
        </is>
      </c>
    </row>
    <row r="5" ht="34" customHeight="1">
      <c r="A5" s="9" t="inlineStr"/>
      <c r="B5" s="9" t="inlineStr">
        <is>
          <t>領域</t>
        </is>
      </c>
      <c r="C5" s="9" t="inlineStr">
        <is>
          <t>診断項目（問い）</t>
        </is>
      </c>
      <c r="D5" s="9" t="inlineStr">
        <is>
          <t>現状スコア
(0-4)</t>
        </is>
      </c>
      <c r="E5" s="9" t="inlineStr">
        <is>
          <t>現状メモ</t>
        </is>
      </c>
      <c r="F5" s="9" t="inlineStr">
        <is>
          <t>最初の一手</t>
        </is>
      </c>
      <c r="G5" s="9" t="inlineStr">
        <is>
          <t>測る指標</t>
        </is>
      </c>
    </row>
    <row r="6" ht="40" customHeight="1">
      <c r="A6" s="10" t="inlineStr"/>
      <c r="B6" s="11" t="inlineStr">
        <is>
          <t>事務・見積</t>
        </is>
      </c>
      <c r="C6" s="12" t="inlineStr">
        <is>
          <t>見積作成が特定のベテラン依存でなく、若手でもたたき台を出せる</t>
        </is>
      </c>
      <c r="D6" s="13" t="n"/>
      <c r="E6" s="14" t="inlineStr"/>
      <c r="F6" s="15" t="inlineStr">
        <is>
          <t>過去見積をAIに学習させ、たたき台→人が確認に変える</t>
        </is>
      </c>
      <c r="G6" s="14" t="inlineStr">
        <is>
          <t>見積回答までの時間・対応できる人数</t>
        </is>
      </c>
    </row>
    <row r="7" ht="40" customHeight="1">
      <c r="A7" s="10" t="inlineStr"/>
      <c r="B7" s="11" t="inlineStr">
        <is>
          <t>事務・見積</t>
        </is>
      </c>
      <c r="C7" s="12" t="inlineStr">
        <is>
          <t>過去の図面・見積・発注履歴を、検索できる形に整理している</t>
        </is>
      </c>
      <c r="D7" s="13" t="n"/>
      <c r="E7" s="14" t="inlineStr"/>
      <c r="F7" s="15" t="inlineStr">
        <is>
          <t>図面PDF・見積を1書式に揃え、検索可能化する</t>
        </is>
      </c>
      <c r="G7" s="14" t="inlineStr">
        <is>
          <t>『あの図面どこ』の探索時間</t>
        </is>
      </c>
    </row>
    <row r="8" ht="40" customHeight="1">
      <c r="A8" s="10" t="inlineStr"/>
      <c r="B8" s="11" t="inlineStr">
        <is>
          <t>事務・見積</t>
        </is>
      </c>
      <c r="C8" s="12" t="inlineStr">
        <is>
          <t>請求書・注文書のデータ化で手打ち入力を減らしている</t>
        </is>
      </c>
      <c r="D8" s="13" t="n"/>
      <c r="E8" s="14" t="inlineStr"/>
      <c r="F8" s="15" t="inlineStr">
        <is>
          <t>AI-OCR＋生成AIで受領書類を自動データ化・照合</t>
        </is>
      </c>
      <c r="G8" s="14" t="inlineStr">
        <is>
          <t>入力・照合にかかる月間工数</t>
        </is>
      </c>
    </row>
    <row r="9" ht="40" customHeight="1">
      <c r="A9" s="10" t="inlineStr"/>
      <c r="B9" s="11" t="inlineStr">
        <is>
          <t>事務・見積</t>
        </is>
      </c>
      <c r="C9" s="12" t="inlineStr">
        <is>
          <t>メール下書き・議事録要約に汎用生成AIを日常的に使っている</t>
        </is>
      </c>
      <c r="D9" s="13" t="n"/>
      <c r="E9" s="14" t="inlineStr"/>
      <c r="F9" s="15" t="inlineStr">
        <is>
          <t>非機密の定型文書からAIの下書きを試す</t>
        </is>
      </c>
      <c r="G9" s="14" t="inlineStr">
        <is>
          <t>定型文書の作成時間</t>
        </is>
      </c>
    </row>
    <row r="10" ht="24" customHeight="1">
      <c r="A10" s="16" t="inlineStr"/>
      <c r="B10" s="17" t="inlineStr">
        <is>
          <t>事務・見積</t>
        </is>
      </c>
      <c r="C10" s="18" t="inlineStr">
        <is>
          <t xml:space="preserve">　小計（4問 × 4点 = 満点16点）</t>
        </is>
      </c>
      <c r="D10" s="19">
        <f>SUM(D6:D9)</f>
        <v/>
      </c>
      <c r="E10" s="16" t="inlineStr"/>
      <c r="F10" s="20" t="inlineStr">
        <is>
          <t>← この領域が低いなら、まずここから1つ試す</t>
        </is>
      </c>
      <c r="G10" s="16" t="inlineStr"/>
    </row>
    <row r="11" ht="40" customHeight="1">
      <c r="A11" s="21" t="inlineStr"/>
      <c r="B11" s="22" t="inlineStr">
        <is>
          <t>現場（可視化・検査・保全）</t>
        </is>
      </c>
      <c r="C11" s="12" t="inlineStr">
        <is>
          <t>主要設備の稼働・停止・サイクルタイムを数字で見える化している</t>
        </is>
      </c>
      <c r="D11" s="13" t="n"/>
      <c r="E11" s="14" t="inlineStr"/>
      <c r="F11" s="15" t="inlineStr">
        <is>
          <t>古い設備に後付けセンサーで稼働を見える化（レベル1）</t>
        </is>
      </c>
      <c r="G11" s="14" t="inlineStr">
        <is>
          <t>停止時間・段取り替え時間</t>
        </is>
      </c>
    </row>
    <row r="12" ht="40" customHeight="1">
      <c r="A12" s="21" t="inlineStr"/>
      <c r="B12" s="22" t="inlineStr">
        <is>
          <t>現場（可視化・検査・保全）</t>
        </is>
      </c>
      <c r="C12" s="12" t="inlineStr">
        <is>
          <t>外観検査を熟練者の目だけに頼らずAIで補助できている</t>
        </is>
      </c>
      <c r="D12" s="13" t="n"/>
      <c r="E12" s="14" t="inlineStr"/>
      <c r="F12" s="15" t="inlineStr">
        <is>
          <t>既存カメラの画像でAI学習。まず1品番・1工程でPoC</t>
        </is>
      </c>
      <c r="G12" s="14" t="inlineStr">
        <is>
          <t>検査時間・見逃し・過検出率</t>
        </is>
      </c>
    </row>
    <row r="13" ht="40" customHeight="1">
      <c r="A13" s="21" t="inlineStr"/>
      <c r="B13" s="22" t="inlineStr">
        <is>
          <t>現場（可視化・検査・保全）</t>
        </is>
      </c>
      <c r="C13" s="12" t="inlineStr">
        <is>
          <t>止まると痛い回転機に、異常の予兆を捉える仕組みがある</t>
        </is>
      </c>
      <c r="D13" s="13" t="n"/>
      <c r="E13" s="14" t="inlineStr"/>
      <c r="F13" s="15" t="inlineStr">
        <is>
          <t>回転機に振動＋温度センサーを外付け（レトロフィット）</t>
        </is>
      </c>
      <c r="G13" s="14" t="inlineStr">
        <is>
          <t>突発停止の回数・予兆検知の有無</t>
        </is>
      </c>
    </row>
    <row r="14" ht="40" customHeight="1">
      <c r="A14" s="21" t="inlineStr"/>
      <c r="B14" s="22" t="inlineStr">
        <is>
          <t>現場（可視化・検査・保全）</t>
        </is>
      </c>
      <c r="C14" s="12" t="inlineStr">
        <is>
          <t>導入前後を比較する自社の指標を記録している</t>
        </is>
      </c>
      <c r="D14" s="13" t="n"/>
      <c r="E14" s="14" t="inlineStr"/>
      <c r="F14" s="15" t="inlineStr">
        <is>
          <t>年間突発停止回数・停止時間・逸失利益(円/時)を先に記録</t>
        </is>
      </c>
      <c r="G14" s="14" t="inlineStr">
        <is>
          <t>投資回収（自社の金額で）</t>
        </is>
      </c>
    </row>
    <row r="15" ht="24" customHeight="1">
      <c r="A15" s="16" t="inlineStr"/>
      <c r="B15" s="17" t="inlineStr">
        <is>
          <t>現場（可視化・検査・保全）</t>
        </is>
      </c>
      <c r="C15" s="18" t="inlineStr">
        <is>
          <t xml:space="preserve">　小計（4問 × 4点 = 満点16点）</t>
        </is>
      </c>
      <c r="D15" s="19">
        <f>SUM(D11:D14)</f>
        <v/>
      </c>
      <c r="E15" s="16" t="inlineStr"/>
      <c r="F15" s="20" t="inlineStr">
        <is>
          <t>← この領域が低いなら、まずここから1つ試す</t>
        </is>
      </c>
      <c r="G15" s="16" t="inlineStr"/>
    </row>
    <row r="16" ht="40" customHeight="1">
      <c r="A16" s="10" t="inlineStr"/>
      <c r="B16" s="11" t="inlineStr">
        <is>
          <t>技術・暗黙知</t>
        </is>
      </c>
      <c r="C16" s="12" t="inlineStr">
        <is>
          <t>ベテランの段取り・加工条件のノウハウを形式知化している</t>
        </is>
      </c>
      <c r="D16" s="13" t="n"/>
      <c r="E16" s="14" t="inlineStr"/>
      <c r="F16" s="15" t="inlineStr">
        <is>
          <t>1工程・1材料に絞り、音声→AIで手順書・FAQ化</t>
        </is>
      </c>
      <c r="G16" s="14" t="inlineStr">
        <is>
          <t>指導・引き継ぎにかかる時間</t>
        </is>
      </c>
    </row>
    <row r="17" ht="40" customHeight="1">
      <c r="A17" s="10" t="inlineStr"/>
      <c r="B17" s="11" t="inlineStr">
        <is>
          <t>技術・暗黙知</t>
        </is>
      </c>
      <c r="C17" s="12" t="inlineStr">
        <is>
          <t>自社の技術を、買い手が検索する言葉で記事化している</t>
        </is>
      </c>
      <c r="D17" s="13" t="n"/>
      <c r="E17" s="14" t="inlineStr"/>
      <c r="F17" s="15" t="inlineStr">
        <is>
          <t>1記事1用途仮説で技術ブログ。技術者が事実確認</t>
        </is>
      </c>
      <c r="G17" s="14" t="inlineStr">
        <is>
          <t>問い合わせ・見積依頼の件数</t>
        </is>
      </c>
    </row>
    <row r="18" ht="40" customHeight="1">
      <c r="A18" s="10" t="inlineStr"/>
      <c r="B18" s="11" t="inlineStr">
        <is>
          <t>技術・暗黙知</t>
        </is>
      </c>
      <c r="C18" s="12" t="inlineStr">
        <is>
          <t>問い合わせ・見積依頼の件数をマーケの追う数字にできている</t>
        </is>
      </c>
      <c r="D18" s="13" t="n"/>
      <c r="E18" s="14" t="inlineStr"/>
      <c r="F18" s="15" t="inlineStr">
        <is>
          <t>PV数でなく件数を毎月記録し、導線を追跡</t>
        </is>
      </c>
      <c r="G18" s="14" t="inlineStr">
        <is>
          <t>月次のリード件数</t>
        </is>
      </c>
    </row>
    <row r="19" ht="40" customHeight="1">
      <c r="A19" s="10" t="inlineStr"/>
      <c r="B19" s="11" t="inlineStr">
        <is>
          <t>技術・暗黙知</t>
        </is>
      </c>
      <c r="C19" s="12" t="inlineStr">
        <is>
          <t>公開情報と機密（配合・加工条件の核心）の線引きがある</t>
        </is>
      </c>
      <c r="D19" s="13" t="n"/>
      <c r="E19" s="14" t="inlineStr"/>
      <c r="F19" s="15" t="inlineStr">
        <is>
          <t>公開＝一般化した課題解決、機密＝クローズドDBに分ける</t>
        </is>
      </c>
      <c r="G19" s="14" t="inlineStr">
        <is>
          <t>漏洩リスクの点検頻度</t>
        </is>
      </c>
    </row>
    <row r="20" ht="24" customHeight="1">
      <c r="A20" s="16" t="inlineStr"/>
      <c r="B20" s="17" t="inlineStr">
        <is>
          <t>技術・暗黙知</t>
        </is>
      </c>
      <c r="C20" s="18" t="inlineStr">
        <is>
          <t xml:space="preserve">　小計（4問 × 4点 = 満点16点）</t>
        </is>
      </c>
      <c r="D20" s="19">
        <f>SUM(D16:D19)</f>
        <v/>
      </c>
      <c r="E20" s="16" t="inlineStr"/>
      <c r="F20" s="20" t="inlineStr">
        <is>
          <t>← この領域が低いなら、まずここから1つ試す</t>
        </is>
      </c>
      <c r="G20" s="16" t="inlineStr"/>
    </row>
    <row r="21" ht="40" customHeight="1">
      <c r="A21" s="21" t="inlineStr"/>
      <c r="B21" s="22" t="inlineStr">
        <is>
          <t>採用・技能継承</t>
        </is>
      </c>
      <c r="C21" s="12" t="inlineStr">
        <is>
          <t>求人票・一次返信の作成にAIを使い、採用事務を軽くしている</t>
        </is>
      </c>
      <c r="D21" s="13" t="n"/>
      <c r="E21" s="14" t="inlineStr"/>
      <c r="F21" s="15" t="inlineStr">
        <is>
          <t>少人数採用は自動選考でなく事務効率化から</t>
        </is>
      </c>
      <c r="G21" s="14" t="inlineStr">
        <is>
          <t>採用事務にかかる時間</t>
        </is>
      </c>
    </row>
    <row r="22" ht="40" customHeight="1">
      <c r="A22" s="21" t="inlineStr"/>
      <c r="B22" s="22" t="inlineStr">
        <is>
          <t>採用・技能継承</t>
        </is>
      </c>
      <c r="C22" s="12" t="inlineStr">
        <is>
          <t>ベテランの作業を記録し、新人マニュアル・手順書化している</t>
        </is>
      </c>
      <c r="D22" s="13" t="n"/>
      <c r="E22" s="14" t="inlineStr"/>
      <c r="F22" s="15" t="inlineStr">
        <is>
          <t>作業を動画記録→AIで手順書・チェックリスト化</t>
        </is>
      </c>
      <c r="G22" s="14" t="inlineStr">
        <is>
          <t>指導・引き継ぎの負荷</t>
        </is>
      </c>
    </row>
    <row r="23" ht="24" customHeight="1">
      <c r="A23" s="16" t="inlineStr"/>
      <c r="B23" s="17" t="inlineStr">
        <is>
          <t>採用・技能継承</t>
        </is>
      </c>
      <c r="C23" s="18" t="inlineStr">
        <is>
          <t xml:space="preserve">　小計（2問 × 4点 = 満点8点）</t>
        </is>
      </c>
      <c r="D23" s="19">
        <f>SUM(D21:D22)</f>
        <v/>
      </c>
      <c r="E23" s="16" t="inlineStr"/>
      <c r="F23" s="20" t="inlineStr">
        <is>
          <t>← この領域が低いなら、まずここから1つ試す</t>
        </is>
      </c>
      <c r="G23" s="16" t="inlineStr"/>
    </row>
    <row r="24" ht="40" customHeight="1">
      <c r="A24" s="10" t="inlineStr"/>
      <c r="B24" s="11" t="inlineStr">
        <is>
          <t>新規事業・経営</t>
        </is>
      </c>
      <c r="C24" s="12" t="inlineStr">
        <is>
          <t>経営トップ自身が毎日AIを触り、自社の課題の壁打ちに使っている</t>
        </is>
      </c>
      <c r="D24" s="13" t="n"/>
      <c r="E24" s="14" t="inlineStr"/>
      <c r="F24" s="15" t="inlineStr">
        <is>
          <t>締め会議前などに自社の悩みをAIに打ち込む習慣化</t>
        </is>
      </c>
      <c r="G24" s="14" t="inlineStr">
        <is>
          <t>トップがAIを触る頻度</t>
        </is>
      </c>
    </row>
    <row r="25" ht="40" customHeight="1">
      <c r="A25" s="10" t="inlineStr"/>
      <c r="B25" s="11" t="inlineStr">
        <is>
          <t>新規事業・経営</t>
        </is>
      </c>
      <c r="C25" s="12" t="inlineStr">
        <is>
          <t>既存事業を止めず、新規（探索）を別枠で回せている（余力なければ社長が週半日）</t>
        </is>
      </c>
      <c r="D25" s="13" t="n"/>
      <c r="E25" s="14" t="inlineStr"/>
      <c r="F25" s="15" t="inlineStr">
        <is>
          <t>新規は既存の稼働率・短期利益の指標から外す</t>
        </is>
      </c>
      <c r="G25" s="14" t="inlineStr">
        <is>
          <t>新規テーマ・実証の進捗</t>
        </is>
      </c>
    </row>
    <row r="26" ht="40" customHeight="1">
      <c r="A26" s="10" t="inlineStr"/>
      <c r="B26" s="11" t="inlineStr">
        <is>
          <t>新規事業・経営</t>
        </is>
      </c>
      <c r="C26" s="12" t="inlineStr">
        <is>
          <t>既存のノウハウ・データにAIを掛けた新サービスの種を検討している</t>
        </is>
      </c>
      <c r="D26" s="13" t="n"/>
      <c r="E26" s="14" t="inlineStr"/>
      <c r="F26" s="15" t="inlineStr">
        <is>
          <t>受託解析・設計支援・保守データ販売などを最小実証</t>
        </is>
      </c>
      <c r="G26" s="14" t="inlineStr">
        <is>
          <t>新サービスの引き合い</t>
        </is>
      </c>
    </row>
    <row r="27" ht="40" customHeight="1">
      <c r="A27" s="10" t="inlineStr"/>
      <c r="B27" s="11" t="inlineStr">
        <is>
          <t>新規事業・経営</t>
        </is>
      </c>
      <c r="C27" s="12" t="inlineStr">
        <is>
          <t>情報漏洩に配慮した構成（国内/クローズド）でPoCを設計している</t>
        </is>
      </c>
      <c r="D27" s="13" t="n"/>
      <c r="E27" s="14" t="inlineStr"/>
      <c r="F27" s="15" t="inlineStr">
        <is>
          <t>社内データを外部学習に使わない構成を選ぶ</t>
        </is>
      </c>
      <c r="G27" s="14" t="inlineStr">
        <is>
          <t>セキュリティ点検の有無</t>
        </is>
      </c>
    </row>
    <row r="28" ht="24" customHeight="1">
      <c r="A28" s="16" t="inlineStr"/>
      <c r="B28" s="17" t="inlineStr">
        <is>
          <t>新規事業・経営</t>
        </is>
      </c>
      <c r="C28" s="18" t="inlineStr">
        <is>
          <t xml:space="preserve">　小計（4問 × 4点 = 満点16点）</t>
        </is>
      </c>
      <c r="D28" s="19">
        <f>SUM(D24:D27)</f>
        <v/>
      </c>
      <c r="E28" s="16" t="inlineStr"/>
      <c r="F28" s="20" t="inlineStr">
        <is>
          <t>← この領域が低いなら、まずここから1つ試す</t>
        </is>
      </c>
      <c r="G28" s="16" t="inlineStr"/>
    </row>
    <row r="30" ht="30" customHeight="1">
      <c r="B30" s="23" t="inlineStr">
        <is>
          <t>総合スコア</t>
        </is>
      </c>
      <c r="C30" s="24" t="inlineStr">
        <is>
          <t xml:space="preserve">　全5領域 合計（満点 72点）</t>
        </is>
      </c>
      <c r="D30" s="25">
        <f>D10+D15+D20+D23+D28</f>
        <v/>
      </c>
      <c r="E30" s="26" t="inlineStr"/>
      <c r="F30" s="27" t="inlineStr">
        <is>
          <t>点数の高さより、0・1の項目を1つ動かすことが大事</t>
        </is>
      </c>
      <c r="G30" s="26" t="inlineStr"/>
    </row>
    <row r="32" ht="24" customHeight="1">
      <c r="B32" s="28" t="inlineStr">
        <is>
          <t>総合スコアの目安（自己診断）</t>
        </is>
      </c>
    </row>
    <row r="33" ht="24" customHeight="1">
      <c r="B33" s="4" t="inlineStr">
        <is>
          <t>0〜18点：まず経営トップがAIを触るところから。非機密の定型業務で1つ試す。</t>
        </is>
      </c>
    </row>
    <row r="34" ht="24" customHeight="1">
      <c r="B34" s="4" t="inlineStr">
        <is>
          <t>19〜36点：着手済み。効果を自社の数値で測り、勝ち筋を横展開する段階。</t>
        </is>
      </c>
    </row>
    <row r="35" ht="24" customHeight="1">
      <c r="B35" s="4" t="inlineStr">
        <is>
          <t>37〜72点：運用が回っている。ノウハウの資産化と新規事業（探索）へ広げる段階。</t>
        </is>
      </c>
    </row>
  </sheetData>
  <mergeCells count="6">
    <mergeCell ref="B3:G3"/>
    <mergeCell ref="B2:G2"/>
    <mergeCell ref="B34:G34"/>
    <mergeCell ref="B32:G32"/>
    <mergeCell ref="B35:G35"/>
    <mergeCell ref="B33:G33"/>
  </mergeCells>
  <dataValidations count="1">
    <dataValidation sqref="D6 D7 D8 D9 D11 D12 D13 D14 D16 D17 D18 D19 D21 D22 D24 D25 D26 D27" showDropDown="0" showInputMessage="0" showErrorMessage="0" allowBlank="1" type="list">
      <formula1>"0,1,2,3,4"</formula1>
    </dataValidation>
  </dataValidations>
  <pageMargins left="0.3" right="0.3" top="0.3" bottom="0.3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2:E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40" customWidth="1" min="3" max="3"/>
    <col width="30" customWidth="1" min="4" max="4"/>
    <col width="30" customWidth="1" min="5" max="5"/>
  </cols>
  <sheetData>
    <row r="2" ht="30" customHeight="1">
      <c r="B2" s="7" t="inlineStr">
        <is>
          <t>打ち手・補助金メモ</t>
        </is>
      </c>
    </row>
    <row r="3">
      <c r="B3" s="8" t="inlineStr">
        <is>
          <t>小さく始めるための早見表。数値・要件は必ず自社と当年度の一次情報で確認する。</t>
        </is>
      </c>
    </row>
    <row r="5" ht="30" customHeight="1">
      <c r="A5" s="9" t="inlineStr"/>
      <c r="B5" s="9" t="inlineStr">
        <is>
          <t>領域</t>
        </is>
      </c>
      <c r="C5" s="9" t="inlineStr">
        <is>
          <t>今日から始める一手</t>
        </is>
      </c>
      <c r="D5" s="9" t="inlineStr">
        <is>
          <t>必要なもの（既存を活かす）</t>
        </is>
      </c>
      <c r="E5" s="9" t="inlineStr">
        <is>
          <t>留意点</t>
        </is>
      </c>
    </row>
    <row r="6" ht="42" customHeight="1">
      <c r="A6" s="10" t="inlineStr"/>
      <c r="B6" s="29" t="inlineStr">
        <is>
          <t>見積・図面</t>
        </is>
      </c>
      <c r="C6" s="30" t="inlineStr">
        <is>
          <t>図面1枚をAIに通し、DXF化・見積たたき台を試す</t>
        </is>
      </c>
      <c r="D6" s="31" t="inlineStr">
        <is>
          <t>過去の見積Excel・図面PDF・原価表</t>
        </is>
      </c>
      <c r="E6" s="31" t="inlineStr">
        <is>
          <t>出力精度は図面の種類・状態で変わる。人が最終確認</t>
        </is>
      </c>
    </row>
    <row r="7" ht="42" customHeight="1">
      <c r="A7" s="32" t="inlineStr"/>
      <c r="B7" s="33" t="inlineStr">
        <is>
          <t>事務</t>
        </is>
      </c>
      <c r="C7" s="34" t="inlineStr">
        <is>
          <t>受領請求書・注文書をAI-OCR＋生成AIで自動データ化</t>
        </is>
      </c>
      <c r="D7" s="35" t="inlineStr">
        <is>
          <t>既存の会計・販売管理システム</t>
        </is>
      </c>
      <c r="E7" s="35" t="inlineStr">
        <is>
          <t>基幹システムは残し、入力工程だけAIを足す</t>
        </is>
      </c>
    </row>
    <row r="8" ht="42" customHeight="1">
      <c r="A8" s="10" t="inlineStr"/>
      <c r="B8" s="29" t="inlineStr">
        <is>
          <t>現場：可視化</t>
        </is>
      </c>
      <c r="C8" s="30" t="inlineStr">
        <is>
          <t>古い設備に後付けセンサーで稼働を見える化</t>
        </is>
      </c>
      <c r="D8" s="31" t="inlineStr">
        <is>
          <t>既存設備・スマホ/タブレット・数百円〜のセンサー</t>
        </is>
      </c>
      <c r="E8" s="31" t="inlineStr">
        <is>
          <t>全設備一斉でなく、止まると痛い1台から</t>
        </is>
      </c>
    </row>
    <row r="9" ht="42" customHeight="1">
      <c r="A9" s="32" t="inlineStr"/>
      <c r="B9" s="33" t="inlineStr">
        <is>
          <t>現場：外観検査</t>
        </is>
      </c>
      <c r="C9" s="34" t="inlineStr">
        <is>
          <t>既存カメラの画像でAI学習。まず1品番でPoC</t>
        </is>
      </c>
      <c r="D9" s="35" t="inlineStr">
        <is>
          <t>今ある検査機・カメラ・照明</t>
        </is>
      </c>
      <c r="E9" s="35" t="inlineStr">
        <is>
          <t>精度の8割は照明と治具（写り方の安定）で決まる</t>
        </is>
      </c>
    </row>
    <row r="10" ht="42" customHeight="1">
      <c r="A10" s="10" t="inlineStr"/>
      <c r="B10" s="29" t="inlineStr">
        <is>
          <t>現場：予知保全</t>
        </is>
      </c>
      <c r="C10" s="30" t="inlineStr">
        <is>
          <t>回転機に振動＋温度センサーを外付け</t>
        </is>
      </c>
      <c r="D10" s="31" t="inlineStr">
        <is>
          <t>モーター・ポンプ・プレス機、通信モジュール</t>
        </is>
      </c>
      <c r="E10" s="31" t="inlineStr">
        <is>
          <t>回転機の劣化系に効く。多品種少量は正常データが貯まりにくい</t>
        </is>
      </c>
    </row>
    <row r="11" ht="42" customHeight="1">
      <c r="A11" s="32" t="inlineStr"/>
      <c r="B11" s="33" t="inlineStr">
        <is>
          <t>技術・暗黙知</t>
        </is>
      </c>
      <c r="C11" s="34" t="inlineStr">
        <is>
          <t>ベテランの音声をAIで手順書化／技術記事化</t>
        </is>
      </c>
      <c r="D11" s="35" t="inlineStr">
        <is>
          <t>ベテランの時間、録音・録画、社内DB</t>
        </is>
      </c>
      <c r="E11" s="35" t="inlineStr">
        <is>
          <t>機密（配合・加工条件の核心）は公開に回さない</t>
        </is>
      </c>
    </row>
    <row r="12" ht="42" customHeight="1">
      <c r="A12" s="10" t="inlineStr"/>
      <c r="B12" s="29" t="inlineStr">
        <is>
          <t>新規事業・経営</t>
        </is>
      </c>
      <c r="C12" s="30" t="inlineStr">
        <is>
          <t>トップがAIを触る／新規を別枠で最小実証（余力なければ週半日）</t>
        </is>
      </c>
      <c r="D12" s="31" t="inlineStr">
        <is>
          <t>自社の課題、既存の加工ノウハウ・データ</t>
        </is>
      </c>
      <c r="E12" s="31" t="inlineStr">
        <is>
          <t>新規を既存の稼働率・短期利益で評価しない</t>
        </is>
      </c>
    </row>
    <row r="14">
      <c r="B14" s="36" t="inlineStr">
        <is>
          <t>使える主な補助金（着手前に当年度の公募要領で要件確認）</t>
        </is>
      </c>
    </row>
    <row r="15" ht="26" customHeight="1">
      <c r="B15" s="37" t="inlineStr">
        <is>
          <t>ものづくり補助金</t>
        </is>
      </c>
      <c r="C15" s="15" t="inlineStr">
        <is>
          <t>革新的な設備投資・試作開発。AI・センサー・分析ツールを対象に組める</t>
        </is>
      </c>
      <c r="D15" s="38" t="n"/>
      <c r="E15" s="39" t="n"/>
    </row>
    <row r="16" ht="26" customHeight="1">
      <c r="B16" s="37" t="inlineStr">
        <is>
          <t>IT導入補助金</t>
        </is>
      </c>
      <c r="C16" s="15" t="inlineStr">
        <is>
          <t>業務効率化のためのITツール導入。クラウド型AIツールなど</t>
        </is>
      </c>
      <c r="D16" s="38" t="n"/>
      <c r="E16" s="39" t="n"/>
    </row>
    <row r="17" ht="26" customHeight="1">
      <c r="B17" s="37" t="inlineStr">
        <is>
          <t>省力化投資補助金</t>
        </is>
      </c>
      <c r="C17" s="15" t="inlineStr">
        <is>
          <t>人手不足対応。カタログから省力化機器（IoT・ロボット等）を簡易導入</t>
        </is>
      </c>
      <c r="D17" s="38" t="n"/>
      <c r="E17" s="39" t="n"/>
    </row>
    <row r="19">
      <c r="B19" s="6" t="inlineStr">
        <is>
          <t>補助率の目安：中小 1/2 ・ 小規模 2/3（年度で要件・上限額は変動。必ず一次情報を確認）</t>
        </is>
      </c>
    </row>
  </sheetData>
  <mergeCells count="7">
    <mergeCell ref="C16:E16"/>
    <mergeCell ref="C17:E17"/>
    <mergeCell ref="B3:E3"/>
    <mergeCell ref="B2:E2"/>
    <mergeCell ref="B19:E19"/>
    <mergeCell ref="C15:E15"/>
    <mergeCell ref="B14:E14"/>
  </mergeCells>
  <pageMargins left="0.3" right="0.3" top="0.3" bottom="0.3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B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2" customWidth="1" min="2" max="2"/>
  </cols>
  <sheetData>
    <row r="2" ht="24" customHeight="1">
      <c r="B2" s="40" t="inlineStr">
        <is>
          <t>AIとの壁打ちプロンプト（そのまま貼って【】を自社に置き換える）</t>
        </is>
      </c>
    </row>
    <row r="3">
      <c r="B3" s="41" t="inlineStr">
        <is>
          <t>記事本文には1本だけ載せています。ここに全3本を同梱しました。ChatGPT等に貼り、社長ご自身が壁打ちの相手にしてください。</t>
        </is>
      </c>
    </row>
    <row r="5" ht="22" customHeight="1">
      <c r="B5" s="42" t="inlineStr">
        <is>
          <t>1. どの事務からAIを足すか（棚卸し）</t>
        </is>
      </c>
    </row>
    <row r="6" ht="372" customHeight="1">
      <c r="B6" s="43" t="inlineStr">
        <is>
          <t>あなたは中小製造業の業務改善コンサルタントです。多品種少量・下請けの製造部品メーカーが、既存システムを捨てずに生成AIを「足す」前提で、どの事務・間接業務から着手すべきかを一緒に決めてください。
# 入力（私が埋めます）
- 主力製品・加工の種類：【例：ステンレスの精密板金、月200品番】
- 従業員数：【例：28名】
- いま最も時間を食っている事務・間接業務を3つ：【例：見積作成／受領請求書の入力／社内の技術問い合わせ対応】
- それぞれの担当者と、1件あたり・月あたりの所要時間（分かる範囲で）：【例：見積は営業2名が1件40分、月120件】
- いま使っている既存システム・Excel：【例：販売管理は◯◯、見積は担当者ごとのExcel】
# あなたのタスク
(1) 挙げた3業務を「定型度」「月次の発生頻度」「属人度（その人しかできない度合い）」の3観点で評価する。
(2) 各業務について、AIに任せられる下ごしらえの工程と、人が判断すべき工程を分離する。
(3) 最初に着手すべき1業務を選び、なぜそれを最初にすべきかの根拠を示す。
(4) その1業務の「1ヶ月PoC計画」を週単位で示す。既存システムは残し、AIを足す構成にすること。
(5) 効果をどう測るか（削減時間・処理件数・ミス率など）の測定指標を定義する。
# 出力形式（必ずこの通りに）
1. 評価表：列は［業務名／定型度(高中低)／月次発生回数(仮)／属人度(高中低)／AIで置換する工程／人が残す判断／想定削減時間(仮・計算式付き)］
2. 着手する1業務とその選定理由（3文以内）
3. 1ヶ月PoC計画（第1週〜第4週、各週にやることと測る数字）
4. 測定指標の定義（何を、いつ、どう記録するか）
# 制約
- 「効率化」「便利」などの抽象語は使わず、何がどう変わるかを動詞で書く。
- 不明な数字は勝手に断定せず「仮」と明記し、前提と計算式を必ず添える。事実として捏造しない。
- 最後に、この計画で最も外れやすい弱い仮説・見落としがちなリスクを3つ挙げる。</t>
        </is>
      </c>
    </row>
    <row r="8" ht="22" customHeight="1">
      <c r="B8" s="42" t="inlineStr">
        <is>
          <t>2. 暗黙知を『検索される技術記事のネタ』に変える</t>
        </is>
      </c>
    </row>
    <row r="9" ht="358" customHeight="1">
      <c r="B9" s="43" t="inlineStr">
        <is>
          <t>あなたはBtoB製造業の技術マーケティング担当です。自社の技術・ベテランの暗黙知を、買い手が検索して見つけてくれる技術記事のテーマに翻訳し、問い合わせにつなげる設計を一緒に作ってください。
# 入力（私が埋めます）
- 自社が得意な加工・材料・工程：【例：0.1mm以下の極薄板のレーザー溶接】
- 他社が敬遠する、難しい案件の特徴：【例：異種金属の接合、微細な歪み管理】
- 過去に「これはお宅しかできない」と言われた事例：【例：医療機器筐体の気密溶接】
- 想定する買い手（発注する側）の職種：【例：装置メーカーの機構設計者、購買】
# あなたのタスク
(1) 自社の強みを、買い手が実際に検索するであろう言葉（用途・材料・課題語）に翻訳する。
(2) 1記事につき1つの用途仮説で、記事テーマを10案出す。
(3) 各テーマの検索意図（読者は何を知りたいか）と、刺さる相手を明確にする。
(4) 公開してよい「一般化した課題解決」と、公開してはいけない機密（配合・加工条件の核心）の線引きをテーマごとに示す。
(5) 各記事の末尾で、問い合わせにつなげるための一手を設計する。
# 出力形式（必ずこの通りに）
1. テーマ表：列は［記事テーマ／狙う検索語(仮)／解決する課題／読む買い手の職種／公開OK・機密の線引き／記事末の一手］
2. 優先順位トップ3と、その根拠（各2文以内）
3. トップ3それぞれの、記事の書き出し1文（読者が続きを読みたくなるもの）
# 制約
- 「高品質」「豊富な実績」などの抽象語は使わず、具体的な用途・材料・状況まで踏み込む。
- 検索語や件数など不明な数字は「仮」と明記し、前提を添える。事実として断定・捏造しない。
- 機密を公開側に混ぜない。線引きが曖昧なテーマは「要検討」と明示する。
- 最後に、この施策が失敗する最大のリスクを3つ挙げる（漏洩、検索需要がない、事実誤りなど、自社の状況に即して）。</t>
        </is>
      </c>
    </row>
    <row r="11" ht="22" customHeight="1">
      <c r="B11" s="42" t="inlineStr">
        <is>
          <t>3. 既存の隣に新しい飯の種を出す（両利き）</t>
        </is>
      </c>
    </row>
    <row r="12" ht="358" customHeight="1">
      <c r="B12" s="43" t="inlineStr">
        <is>
          <t>あなたは製造業の新規事業開発コンサルタント（両利きの経営に精通）です。既存の下請け・量産事業を止めない前提で、自社の強みにAI・データを掛け合わせた新規事業の種を一緒に出してください。
# 入力（私が埋めます）
- 既存事業（何を、誰に）：【例：自動車部品の精密切削を、系列2社に量産納入】
- 自社が20年で蓄えた加工・検査・段取りのノウハウ：【例：難削材の工具寿命管理、微細公差の検査基準】
- 持っているデータ：【例：10年分の図面、検査結果、設備の稼働ログ、不良の記録】
- 既存事業とのカニバリ（食い合い）で避けたいこと：【例：既存客と競合しない、量産の稼働を落とさない】
# あなたのタスク
(1) 既存の強み（設備・ノウハウ・データ）を棚卸しして整理する。
(2) それらに「範囲外の知」（AI・データ活用）を掛け合わせた新サービス案を複数出す（受託解析、設計支援、保守データ販売、技術ライセンス等）。
(3) 各案を「既存事業とのカニバリ度」と「初期投資の重さ」で評価する。
(4) 新規を既存の評価指標（稼働率・短期利益）から外して回すための体制案を示す（余力がなければ社長が週半日から）。
(5) いちばん筋の良い案の「最小実証」（誰に、何を売って、何を確かめるか）を設計する。
# 出力形式（必ずこの通りに）
1. 新サービス案の表：列は［新サービス案／使う既存資産／掛け合わせる範囲外の知／想定顧客／カニバリ度(高中低)／初期投資(仮)／最小実証の一手］
2. トップ2案と、それを推す根拠（各2文以内）
3. 経営トップが今週やる1アクション
# 制約
- 「新たな価値」「シナジー」などの抽象語は使わず、誰の何の課題をいくらで解決するかまで具体化する。
- 既存事業を止める・縮小する前提の案は出さない。あくまで隣で試す設計にする。
- 売上や投資額など不明な数字は「仮」と明記し、前提を添える。捏造しない。
- 最後に、トップ2案が「滑る（うまくいかない）最大の理由」を各3つ挙げる。</t>
        </is>
      </c>
    </row>
  </sheetData>
  <mergeCells count="1">
    <mergeCell ref="B2"/>
  </mergeCells>
  <pageMargins left="0.3" right="0.3" top="0.3" bottom="0.3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2026-07-20T16:18:11Z</dcterms:created>
  <dcterms:modified xmlns:dcterms="http://purl.org/dc/terms/" xmlns:xsi="http://www.w3.org/2001/XMLSchema-instance" xsi:type="dcterms:W3CDTF">2026-07-20T16:18:11Z</dcterms:modified>
</cp:coreProperties>
</file>