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はじめに・使い方" sheetId="1" state="visible" r:id="rId1"/>
    <sheet xmlns:r="http://schemas.openxmlformats.org/officeDocument/2006/relationships" name="診断シート（記入式）" sheetId="2" state="visible" r:id="rId2"/>
    <sheet xmlns:r="http://schemas.openxmlformats.org/officeDocument/2006/relationships" name="打ち手・補助金メモ" sheetId="3" state="visible" r:id="rId3"/>
    <sheet xmlns:r="http://schemas.openxmlformats.org/officeDocument/2006/relationships" name="壁打ちプロンプト" sheetId="4" state="visible" r:id="rId4"/>
  </sheets>
  <definedNames/>
  <calcPr calcId="124519" fullCalcOnLoad="1"/>
</workbook>
</file>

<file path=xl/styles.xml><?xml version="1.0" encoding="utf-8"?>
<styleSheet xmlns="http://schemas.openxmlformats.org/spreadsheetml/2006/main">
  <numFmts count="0"/>
  <fonts count="29">
    <font>
      <name val="Calibri"/>
      <family val="2"/>
      <color theme="1"/>
      <sz val="11"/>
      <scheme val="minor"/>
    </font>
    <font>
      <name val="Yu Gothic"/>
      <b val="1"/>
      <color rgb="007C3AED"/>
      <sz val="20"/>
    </font>
    <font>
      <name val="Yu Gothic"/>
      <color rgb="006B7280"/>
      <sz val="12"/>
    </font>
    <font>
      <name val="Yu Gothic"/>
      <b val="1"/>
      <color rgb="007C3AED"/>
      <sz val="13"/>
    </font>
    <font>
      <name val="Yu Gothic"/>
      <color rgb="00111827"/>
      <sz val="11"/>
    </font>
    <font>
      <name val="Yu Gothic"/>
      <b val="1"/>
      <color rgb="00EC4899"/>
      <sz val="13"/>
    </font>
    <font>
      <name val="Yu Gothic"/>
      <color rgb="006B7280"/>
      <sz val="10"/>
    </font>
    <font>
      <name val="Yu Gothic"/>
      <b val="1"/>
      <color rgb="007C3AED"/>
      <sz val="18"/>
    </font>
    <font>
      <name val="Yu Gothic"/>
      <color rgb="006B7280"/>
      <sz val="11"/>
    </font>
    <font>
      <name val="Yu Gothic"/>
      <b val="1"/>
      <color rgb="00FFFFFF"/>
      <sz val="11"/>
    </font>
    <font>
      <name val="Yu Gothic"/>
      <b val="1"/>
      <color rgb="007C3AED"/>
      <sz val="10"/>
    </font>
    <font>
      <name val="Yu Gothic"/>
      <color rgb="00111827"/>
      <sz val="10.5"/>
    </font>
    <font>
      <name val="Yu Gothic"/>
      <b val="1"/>
      <color rgb="00111827"/>
      <sz val="12"/>
    </font>
    <font>
      <name val="Yu Gothic"/>
      <color rgb="00111827"/>
      <sz val="10"/>
    </font>
    <font>
      <name val="Yu Gothic"/>
      <b val="1"/>
      <color rgb="00FFFFFF"/>
      <sz val="10"/>
    </font>
    <font>
      <name val="Yu Gothic"/>
      <b val="1"/>
      <color rgb="00111827"/>
      <sz val="10"/>
    </font>
    <font>
      <name val="Yu Gothic"/>
      <b val="1"/>
      <color rgb="007C3AED"/>
      <sz val="12"/>
    </font>
    <font>
      <name val="Yu Gothic"/>
      <color rgb="00EC4899"/>
      <sz val="10"/>
    </font>
    <font>
      <name val="Yu Gothic"/>
      <b val="1"/>
      <color rgb="00FFFFFF"/>
      <sz val="13"/>
    </font>
    <font>
      <name val="Yu Gothic"/>
      <b val="1"/>
      <color rgb="00FFFFFF"/>
      <sz val="12"/>
    </font>
    <font>
      <name val="Yu Gothic"/>
      <b val="1"/>
      <color rgb="00FFFFFF"/>
      <sz val="14"/>
    </font>
    <font>
      <name val="Yu Gothic"/>
      <color rgb="00FFFFFF"/>
      <sz val="10"/>
    </font>
    <font>
      <name val="Yu Gothic"/>
      <b val="1"/>
      <color rgb="007C3AED"/>
      <sz val="11"/>
    </font>
    <font>
      <name val="Yu Gothic"/>
      <b val="1"/>
      <color rgb="007C3AED"/>
      <sz val="10.5"/>
    </font>
    <font>
      <name val="Yu Gothic"/>
      <b val="1"/>
      <color rgb="00EC4899"/>
      <sz val="12"/>
    </font>
    <font>
      <name val="Yu Gothic"/>
      <b val="1"/>
      <color rgb="00111827"/>
      <sz val="10.5"/>
    </font>
    <font>
      <name val="Yu Gothic"/>
      <b val="1"/>
      <color rgb="007C3AED"/>
      <sz val="16"/>
    </font>
    <font>
      <name val="Yu Gothic"/>
      <color rgb="006B7280"/>
      <sz val="10.5"/>
    </font>
    <font>
      <name val="Yu Gothic"/>
      <color rgb="00111827"/>
      <sz val="9.5"/>
    </font>
  </fonts>
  <fills count="9">
    <fill>
      <patternFill/>
    </fill>
    <fill>
      <patternFill patternType="gray125"/>
    </fill>
    <fill>
      <patternFill patternType="solid">
        <fgColor rgb="007C3AED"/>
      </patternFill>
    </fill>
    <fill>
      <patternFill patternType="solid">
        <fgColor rgb="00F5F3FF"/>
      </patternFill>
    </fill>
    <fill>
      <patternFill patternType="solid">
        <fgColor rgb="00EDE9FE"/>
      </patternFill>
    </fill>
    <fill>
      <patternFill patternType="solid">
        <fgColor rgb="00FDF2F8"/>
      </patternFill>
    </fill>
    <fill>
      <patternFill patternType="solid">
        <fgColor rgb="00111827"/>
      </patternFill>
    </fill>
    <fill>
      <patternFill patternType="solid">
        <fgColor rgb="00FFFFFF"/>
      </patternFill>
    </fill>
    <fill>
      <patternFill patternType="solid">
        <fgColor rgb="00FBFBFD"/>
      </patternFill>
    </fill>
  </fills>
  <borders count="6">
    <border>
      <left/>
      <right/>
      <top/>
      <bottom/>
      <diagonal/>
    </border>
    <border>
      <left style="thin">
        <color rgb="00E5E7EB"/>
      </left>
      <right style="thin">
        <color rgb="00E5E7EB"/>
      </right>
      <top style="thin">
        <color rgb="00E5E7EB"/>
      </top>
      <bottom style="thin">
        <color rgb="00E5E7EB"/>
      </bottom>
    </border>
    <border>
      <left/>
      <right/>
      <top style="thin">
        <color rgb="00E5E7EB"/>
      </top>
      <bottom/>
      <diagonal/>
    </border>
    <border>
      <left/>
      <right style="thin">
        <color rgb="00E5E7EB"/>
      </right>
      <top style="thin">
        <color rgb="00E5E7EB"/>
      </top>
      <bottom/>
      <diagonal/>
    </border>
    <border>
      <left/>
      <right/>
      <top style="thin">
        <color rgb="00E5E7EB"/>
      </top>
      <bottom style="thin">
        <color rgb="00E5E7EB"/>
      </bottom>
      <diagonal/>
    </border>
    <border>
      <left/>
      <right style="thin">
        <color rgb="00E5E7EB"/>
      </right>
      <top style="thin">
        <color rgb="00E5E7EB"/>
      </top>
      <bottom style="thin">
        <color rgb="00E5E7EB"/>
      </bottom>
      <diagonal/>
    </border>
  </borders>
  <cellStyleXfs count="1">
    <xf numFmtId="0" fontId="0" fillId="0" borderId="0"/>
  </cellStyleXfs>
  <cellXfs count="44">
    <xf numFmtId="0" fontId="0" fillId="0" borderId="0" pivotButton="0" quotePrefix="0" xfId="0"/>
    <xf numFmtId="0" fontId="1" fillId="0" borderId="0" applyAlignment="1" pivotButton="0" quotePrefix="0" xfId="0">
      <alignment horizontal="left" vertical="center" wrapText="1"/>
    </xf>
    <xf numFmtId="0" fontId="2" fillId="0" borderId="0" applyAlignment="1" pivotButton="0" quotePrefix="0" xfId="0">
      <alignment horizontal="left" vertical="center" wrapText="1"/>
    </xf>
    <xf numFmtId="0" fontId="3" fillId="0" borderId="0" applyAlignment="1" pivotButton="0" quotePrefix="0" xfId="0">
      <alignment horizontal="left" vertical="center" wrapText="1"/>
    </xf>
    <xf numFmtId="0" fontId="4" fillId="0" borderId="0" applyAlignment="1" pivotButton="0" quotePrefix="0" xfId="0">
      <alignment horizontal="left" vertical="center" wrapText="1"/>
    </xf>
    <xf numFmtId="0" fontId="5" fillId="0" borderId="0" applyAlignment="1" pivotButton="0" quotePrefix="0" xfId="0">
      <alignment horizontal="left" vertical="center" wrapText="1"/>
    </xf>
    <xf numFmtId="0" fontId="6" fillId="0" borderId="0" applyAlignment="1" pivotButton="0" quotePrefix="0" xfId="0">
      <alignment horizontal="left" vertical="center" wrapText="1"/>
    </xf>
    <xf numFmtId="0" fontId="7" fillId="0" borderId="0" applyAlignment="1" pivotButton="0" quotePrefix="0" xfId="0">
      <alignment horizontal="left" vertical="center" wrapText="1"/>
    </xf>
    <xf numFmtId="0" fontId="8" fillId="0" borderId="0" applyAlignment="1" pivotButton="0" quotePrefix="0" xfId="0">
      <alignment horizontal="left" vertical="center" wrapText="1"/>
    </xf>
    <xf numFmtId="0" fontId="9" fillId="2" borderId="1" applyAlignment="1" pivotButton="0" quotePrefix="0" xfId="0">
      <alignment horizontal="center" vertical="center" wrapText="1"/>
    </xf>
    <xf numFmtId="0" fontId="4" fillId="3" borderId="1" applyAlignment="1" pivotButton="0" quotePrefix="0" xfId="0">
      <alignment horizontal="left" vertical="center" wrapText="1"/>
    </xf>
    <xf numFmtId="0" fontId="10" fillId="3" borderId="1" applyAlignment="1" pivotButton="0" quotePrefix="0" xfId="0">
      <alignment horizontal="left" vertical="top" wrapText="1"/>
    </xf>
    <xf numFmtId="0" fontId="11" fillId="0" borderId="1" applyAlignment="1" pivotButton="0" quotePrefix="0" xfId="0">
      <alignment horizontal="left" vertical="top" wrapText="1"/>
    </xf>
    <xf numFmtId="0" fontId="12" fillId="0" borderId="1" applyAlignment="1" pivotButton="0" quotePrefix="0" xfId="0">
      <alignment horizontal="center" vertical="center" wrapText="1"/>
    </xf>
    <xf numFmtId="0" fontId="6" fillId="0" borderId="1" applyAlignment="1" pivotButton="0" quotePrefix="0" xfId="0">
      <alignment horizontal="left" vertical="top" wrapText="1"/>
    </xf>
    <xf numFmtId="0" fontId="13" fillId="0" borderId="1" applyAlignment="1" pivotButton="0" quotePrefix="0" xfId="0">
      <alignment horizontal="left" vertical="top" wrapText="1"/>
    </xf>
    <xf numFmtId="0" fontId="4" fillId="4" borderId="1" applyAlignment="1" pivotButton="0" quotePrefix="0" xfId="0">
      <alignment horizontal="left" vertical="center" wrapText="1"/>
    </xf>
    <xf numFmtId="0" fontId="14" fillId="2" borderId="1" applyAlignment="1" pivotButton="0" quotePrefix="0" xfId="0">
      <alignment horizontal="left" vertical="center" wrapText="1"/>
    </xf>
    <xf numFmtId="0" fontId="15" fillId="4" borderId="1" applyAlignment="1" pivotButton="0" quotePrefix="0" xfId="0">
      <alignment horizontal="right" vertical="center" wrapText="1"/>
    </xf>
    <xf numFmtId="0" fontId="16" fillId="4" borderId="1" applyAlignment="1" pivotButton="0" quotePrefix="0" xfId="0">
      <alignment horizontal="center" vertical="center" wrapText="1"/>
    </xf>
    <xf numFmtId="0" fontId="17" fillId="4" borderId="1" applyAlignment="1" pivotButton="0" quotePrefix="0" xfId="0">
      <alignment horizontal="left" vertical="center" wrapText="1"/>
    </xf>
    <xf numFmtId="0" fontId="4" fillId="5" borderId="1" applyAlignment="1" pivotButton="0" quotePrefix="0" xfId="0">
      <alignment horizontal="left" vertical="center" wrapText="1"/>
    </xf>
    <xf numFmtId="0" fontId="10" fillId="5" borderId="1" applyAlignment="1" pivotButton="0" quotePrefix="0" xfId="0">
      <alignment horizontal="left" vertical="top" wrapText="1"/>
    </xf>
    <xf numFmtId="0" fontId="18" fillId="6" borderId="1" applyAlignment="1" pivotButton="0" quotePrefix="0" xfId="0">
      <alignment horizontal="left" vertical="center" wrapText="1"/>
    </xf>
    <xf numFmtId="0" fontId="19" fillId="6" borderId="1" applyAlignment="1" pivotButton="0" quotePrefix="0" xfId="0">
      <alignment horizontal="right" vertical="center" wrapText="1"/>
    </xf>
    <xf numFmtId="0" fontId="20" fillId="6" borderId="1" applyAlignment="1" pivotButton="0" quotePrefix="0" xfId="0">
      <alignment horizontal="center" vertical="center" wrapText="1"/>
    </xf>
    <xf numFmtId="0" fontId="4" fillId="6" borderId="1" applyAlignment="1" pivotButton="0" quotePrefix="0" xfId="0">
      <alignment horizontal="left" vertical="center" wrapText="1"/>
    </xf>
    <xf numFmtId="0" fontId="21" fillId="6" borderId="1" applyAlignment="1" pivotButton="0" quotePrefix="0" xfId="0">
      <alignment horizontal="left" vertical="center" wrapText="1"/>
    </xf>
    <xf numFmtId="0" fontId="22" fillId="0" borderId="0" applyAlignment="1" pivotButton="0" quotePrefix="0" xfId="0">
      <alignment horizontal="left" vertical="center" wrapText="1"/>
    </xf>
    <xf numFmtId="0" fontId="23" fillId="3" borderId="1" applyAlignment="1" pivotButton="0" quotePrefix="0" xfId="0">
      <alignment horizontal="left" vertical="top" wrapText="1"/>
    </xf>
    <xf numFmtId="0" fontId="11" fillId="3" borderId="1" applyAlignment="1" pivotButton="0" quotePrefix="0" xfId="0">
      <alignment horizontal="left" vertical="top" wrapText="1"/>
    </xf>
    <xf numFmtId="0" fontId="6" fillId="3" borderId="1" applyAlignment="1" pivotButton="0" quotePrefix="0" xfId="0">
      <alignment horizontal="left" vertical="top" wrapText="1"/>
    </xf>
    <xf numFmtId="0" fontId="4" fillId="7" borderId="1" applyAlignment="1" pivotButton="0" quotePrefix="0" xfId="0">
      <alignment horizontal="left" vertical="center" wrapText="1"/>
    </xf>
    <xf numFmtId="0" fontId="23" fillId="7" borderId="1" applyAlignment="1" pivotButton="0" quotePrefix="0" xfId="0">
      <alignment horizontal="left" vertical="top" wrapText="1"/>
    </xf>
    <xf numFmtId="0" fontId="11" fillId="7" borderId="1" applyAlignment="1" pivotButton="0" quotePrefix="0" xfId="0">
      <alignment horizontal="left" vertical="top" wrapText="1"/>
    </xf>
    <xf numFmtId="0" fontId="6" fillId="7" borderId="1" applyAlignment="1" pivotButton="0" quotePrefix="0" xfId="0">
      <alignment horizontal="left" vertical="top" wrapText="1"/>
    </xf>
    <xf numFmtId="0" fontId="24" fillId="0" borderId="0" applyAlignment="1" pivotButton="0" quotePrefix="0" xfId="0">
      <alignment horizontal="left" vertical="center" wrapText="1"/>
    </xf>
    <xf numFmtId="0" fontId="25" fillId="5" borderId="1" applyAlignment="1" pivotButton="0" quotePrefix="0" xfId="0">
      <alignment horizontal="left" vertical="top" wrapText="1"/>
    </xf>
    <xf numFmtId="0" fontId="0" fillId="0" borderId="4" pivotButton="0" quotePrefix="0" xfId="0"/>
    <xf numFmtId="0" fontId="0" fillId="0" borderId="5" pivotButton="0" quotePrefix="0" xfId="0"/>
    <xf numFmtId="0" fontId="26" fillId="0" borderId="0" applyAlignment="1" pivotButton="0" quotePrefix="0" xfId="0">
      <alignment horizontal="left" vertical="center" wrapText="1"/>
    </xf>
    <xf numFmtId="0" fontId="27" fillId="0" borderId="0" applyAlignment="1" pivotButton="0" quotePrefix="0" xfId="0">
      <alignment horizontal="left" vertical="center" wrapText="1"/>
    </xf>
    <xf numFmtId="0" fontId="24" fillId="5" borderId="0" applyAlignment="1" pivotButton="0" quotePrefix="0" xfId="0">
      <alignment horizontal="left" vertical="center" wrapText="1"/>
    </xf>
    <xf numFmtId="0" fontId="28" fillId="8" borderId="1"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B2:B23"/>
  <sheetViews>
    <sheetView showGridLines="0" workbookViewId="0">
      <selection activeCell="A1" sqref="A1"/>
    </sheetView>
  </sheetViews>
  <sheetFormatPr baseColWidth="8" defaultRowHeight="15"/>
  <cols>
    <col width="3" customWidth="1" min="1" max="1"/>
    <col width="108" customWidth="1" min="2" max="2"/>
  </cols>
  <sheetData>
    <row r="2" ht="30" customHeight="1">
      <c r="B2" s="1" t="inlineStr">
        <is>
          <t>AI経営診断シート（飲食業版）</t>
        </is>
      </c>
    </row>
    <row r="3">
      <c r="B3" s="2" t="inlineStr">
        <is>
          <t>既存の資産を捨てず「AIを足す」ではじめる、セルフ診断シート</t>
        </is>
      </c>
    </row>
    <row r="5" ht="6" customHeight="1"/>
    <row r="6" ht="26" customHeight="1">
      <c r="B6" s="3" t="inlineStr">
        <is>
          <t>このシートの目的</t>
        </is>
      </c>
    </row>
    <row r="7" ht="22" customHeight="1">
      <c r="B7" s="4" t="inlineStr">
        <is>
          <t>飲食業の現場・事務・技術（ノウハウ）・人材・新規事業について、自社の現在地を書き込みながら「どこから手を付けるか」を整理する記入式シートです。特別なツールは要りません。まず経営トップご自身が、AIを壁打ち相手にしながら埋めてみてください。それが第一歩になります。</t>
        </is>
      </c>
    </row>
    <row r="8" ht="4" customHeight="1"/>
    <row r="9" ht="26" customHeight="1">
      <c r="B9" s="3" t="inlineStr">
        <is>
          <t>使い方（3ステップ）</t>
        </is>
      </c>
    </row>
    <row r="10" ht="22" customHeight="1">
      <c r="B10" s="4" t="inlineStr">
        <is>
          <t>1. 「診断シート（記入式）」タブで、各項目の『現状スコア』を0〜4で選びます（セル右の▼から選択）。</t>
        </is>
      </c>
    </row>
    <row r="11" ht="22" customHeight="1">
      <c r="B11" s="4" t="inlineStr">
        <is>
          <t>2. 『現状メモ』に、今どうしているかを一言書きます。埋まらない項目こそ、伸びしろです。</t>
        </is>
      </c>
    </row>
    <row r="12" ht="22" customHeight="1">
      <c r="B12" s="4" t="inlineStr">
        <is>
          <t>3. スコアの低い領域から『最初の一手』を1つだけ選び、小さく1ヶ月試します。効果は必ず自社の時間と金額で測ります。</t>
        </is>
      </c>
    </row>
    <row r="13" ht="4" customHeight="1"/>
    <row r="14" ht="26" customHeight="1">
      <c r="B14" s="3" t="inlineStr">
        <is>
          <t>スコアの意味</t>
        </is>
      </c>
    </row>
    <row r="15" ht="22" customHeight="1">
      <c r="B15" s="4" t="inlineStr">
        <is>
          <t>0 = 未着手 ／ 1 = 検討中 ／ 2 = 一部で着手 ／ 3 = 運用中 ／ 4 = 定着し成果が出ている</t>
        </is>
      </c>
    </row>
    <row r="16" ht="4" customHeight="1"/>
    <row r="17" ht="26" customHeight="1">
      <c r="B17" s="5" t="inlineStr">
        <is>
          <t>大切な前提</t>
        </is>
      </c>
    </row>
    <row r="18" ht="22" customHeight="1">
      <c r="B18" s="4" t="inlineStr">
        <is>
          <t>・既存の設備・システム・道具・ベテランの頭の中にあるものを捨てず、その上にAIを『足す』発想で考えます。</t>
        </is>
      </c>
    </row>
    <row r="19" ht="22" customHeight="1">
      <c r="B19" s="4" t="inlineStr">
        <is>
          <t>・記事や資料で見かける『◯%削減』の多くは、企業やベンダーの自社調べです。自社で同じ数字が出る保証はありません。必ず自社の数値で測り直してください。</t>
        </is>
      </c>
    </row>
    <row r="20" ht="22" customHeight="1">
      <c r="B20" s="4" t="inlineStr">
        <is>
          <t>・AIの役割は人減らしではなく、負担を減らし、ベテランの技を残し、今いる人を付加価値の高い仕事へ振り向けることです。</t>
        </is>
      </c>
    </row>
    <row r="21" ht="22" customHeight="1">
      <c r="B21" s="4" t="inlineStr">
        <is>
          <t>・補助金は要件が年度で変わります。着手前に当年度の公募要領で確認してください。</t>
        </is>
      </c>
    </row>
    <row r="22" ht="8" customHeight="1"/>
    <row r="23" ht="22" customHeight="1">
      <c r="B23" s="6" t="inlineStr">
        <is>
          <t>提供：株式会社TIMEWELL（timewell.jp）</t>
        </is>
      </c>
    </row>
  </sheetData>
  <pageMargins left="0.3" right="0.3" top="0.3" bottom="0.3" header="0.5" footer="0.5"/>
  <pageSetup fitToHeight="0" fitToWidth="1"/>
</worksheet>
</file>

<file path=xl/worksheets/sheet2.xml><?xml version="1.0" encoding="utf-8"?>
<worksheet xmlns="http://schemas.openxmlformats.org/spreadsheetml/2006/main">
  <sheetPr>
    <outlinePr summaryBelow="1" summaryRight="1"/>
    <pageSetUpPr fitToPage="1"/>
  </sheetPr>
  <dimension ref="A2:G32"/>
  <sheetViews>
    <sheetView showGridLines="0" workbookViewId="0">
      <selection activeCell="A1" sqref="A1"/>
    </sheetView>
  </sheetViews>
  <sheetFormatPr baseColWidth="8" defaultRowHeight="15"/>
  <cols>
    <col width="3" customWidth="1" min="1" max="1"/>
    <col width="20" customWidth="1" min="2" max="2"/>
    <col width="46" customWidth="1" min="3" max="3"/>
    <col width="12" customWidth="1" min="4" max="4"/>
    <col width="30" customWidth="1" min="5" max="5"/>
    <col width="34" customWidth="1" min="6" max="6"/>
    <col width="26" customWidth="1" min="7" max="7"/>
  </cols>
  <sheetData>
    <row r="2" ht="30" customHeight="1">
      <c r="B2" s="7" t="inlineStr">
        <is>
          <t>AI経営診断シート（記入式）</t>
        </is>
      </c>
    </row>
    <row r="3">
      <c r="B3" s="8" t="inlineStr">
        <is>
          <t>『現状スコア』を0〜4で記入（▼から選択）。低い領域から1つだけ選んで1ヶ月試す。</t>
        </is>
      </c>
    </row>
    <row r="5" ht="34" customHeight="1">
      <c r="A5" s="9" t="inlineStr"/>
      <c r="B5" s="9" t="inlineStr">
        <is>
          <t>領域</t>
        </is>
      </c>
      <c r="C5" s="9" t="inlineStr">
        <is>
          <t>診断項目（問い）</t>
        </is>
      </c>
      <c r="D5" s="9" t="inlineStr">
        <is>
          <t>現状スコア
(0-4)</t>
        </is>
      </c>
      <c r="E5" s="9" t="inlineStr">
        <is>
          <t>現状メモ</t>
        </is>
      </c>
      <c r="F5" s="9" t="inlineStr">
        <is>
          <t>最初の一手</t>
        </is>
      </c>
      <c r="G5" s="9" t="inlineStr">
        <is>
          <t>測る指標</t>
        </is>
      </c>
    </row>
    <row r="6" ht="40" customHeight="1">
      <c r="A6" s="10" t="inlineStr"/>
      <c r="B6" s="11" t="inlineStr">
        <is>
          <t>来客予測・仕込み・食品ロス</t>
        </is>
      </c>
      <c r="C6" s="12" t="inlineStr">
        <is>
          <t>翌日の来客数・商品別出数を、天候・曜日・POSからAIで予測できている</t>
        </is>
      </c>
      <c r="D6" s="13" t="n"/>
      <c r="E6" s="14" t="inlineStr"/>
      <c r="F6" s="15" t="inlineStr">
        <is>
          <t>廃棄が痛い1食材で来客予測を試す</t>
        </is>
      </c>
      <c r="G6" s="14" t="inlineStr">
        <is>
          <t>廃棄額・欠品回数</t>
        </is>
      </c>
    </row>
    <row r="7" ht="40" customHeight="1">
      <c r="A7" s="10" t="inlineStr"/>
      <c r="B7" s="11" t="inlineStr">
        <is>
          <t>来客予測・仕込み・食品ロス</t>
        </is>
      </c>
      <c r="C7" s="12" t="inlineStr">
        <is>
          <t>予測にもとづき仕込み量・食材発注を最適化できている</t>
        </is>
      </c>
      <c r="D7" s="13" t="n"/>
      <c r="E7" s="14" t="inlineStr"/>
      <c r="F7" s="15" t="inlineStr">
        <is>
          <t>予測連動の仕込み・発注へ段階移行</t>
        </is>
      </c>
      <c r="G7" s="14" t="inlineStr">
        <is>
          <t>食材廃棄率・原価流出</t>
        </is>
      </c>
    </row>
    <row r="8" ht="40" customHeight="1">
      <c r="A8" s="10" t="inlineStr"/>
      <c r="B8" s="11" t="inlineStr">
        <is>
          <t>来客予測・仕込み・食品ロス</t>
        </is>
      </c>
      <c r="C8" s="12" t="inlineStr">
        <is>
          <t>在庫の実数・消費ペースをデータ化し、発注を自動提案できている</t>
        </is>
      </c>
      <c r="D8" s="13" t="n"/>
      <c r="E8" s="14" t="inlineStr"/>
      <c r="F8" s="15" t="inlineStr">
        <is>
          <t>棚卸・手書き発注のデータ化から着手</t>
        </is>
      </c>
      <c r="G8" s="14" t="inlineStr">
        <is>
          <t>発注の工数・欠品</t>
        </is>
      </c>
    </row>
    <row r="9" ht="24" customHeight="1">
      <c r="A9" s="16" t="inlineStr"/>
      <c r="B9" s="17" t="inlineStr">
        <is>
          <t>来客予測・仕込み・食品ロス</t>
        </is>
      </c>
      <c r="C9" s="18" t="inlineStr">
        <is>
          <t xml:space="preserve">　小計（3問 × 4点 = 満点12点）</t>
        </is>
      </c>
      <c r="D9" s="19">
        <f>SUM(D6:D8)</f>
        <v/>
      </c>
      <c r="E9" s="16" t="inlineStr"/>
      <c r="F9" s="20" t="inlineStr">
        <is>
          <t>← この領域が低いなら、まずここから1つ試す</t>
        </is>
      </c>
      <c r="G9" s="16" t="inlineStr"/>
    </row>
    <row r="10" ht="40" customHeight="1">
      <c r="A10" s="21" t="inlineStr"/>
      <c r="B10" s="22" t="inlineStr">
        <is>
          <t>原価・販売管理・シフト（店舗管理）</t>
        </is>
      </c>
      <c r="C10" s="12" t="inlineStr">
        <is>
          <t>原価率・粗利・FL比率を日次で見える化できている（手書き/Excelを脱している）</t>
        </is>
      </c>
      <c r="D10" s="13" t="n"/>
      <c r="E10" s="14" t="inlineStr"/>
      <c r="F10" s="15" t="inlineStr">
        <is>
          <t>クラウド販売管理＋AIで日次可視化</t>
        </is>
      </c>
      <c r="G10" s="14" t="inlineStr">
        <is>
          <t>原価率・FL比率</t>
        </is>
      </c>
    </row>
    <row r="11" ht="40" customHeight="1">
      <c r="A11" s="21" t="inlineStr"/>
      <c r="B11" s="22" t="inlineStr">
        <is>
          <t>原価・販売管理・シフト（店舗管理）</t>
        </is>
      </c>
      <c r="C11" s="12" t="inlineStr">
        <is>
          <t>シフトを、来客予測に連動して自動で下支えできている</t>
        </is>
      </c>
      <c r="D11" s="13" t="n"/>
      <c r="E11" s="14" t="inlineStr"/>
      <c r="F11" s="15" t="inlineStr">
        <is>
          <t>来客予測連動のシフト作成を試す</t>
        </is>
      </c>
      <c r="G11" s="14" t="inlineStr">
        <is>
          <t>店長の作業時間・人時生産性</t>
        </is>
      </c>
    </row>
    <row r="12" ht="40" customHeight="1">
      <c r="A12" s="21" t="inlineStr"/>
      <c r="B12" s="22" t="inlineStr">
        <is>
          <t>原価・販売管理・シフト（店舗管理）</t>
        </is>
      </c>
      <c r="C12" s="12" t="inlineStr">
        <is>
          <t>注文データで売れ筋・死に筋・時間帯を可視化しメニュー改廃に活かせている</t>
        </is>
      </c>
      <c r="D12" s="13" t="n"/>
      <c r="E12" s="14" t="inlineStr"/>
      <c r="F12" s="15" t="inlineStr">
        <is>
          <t>モバイルオーダー等の注文データを分析</t>
        </is>
      </c>
      <c r="G12" s="14" t="inlineStr">
        <is>
          <t>メニューの原価・粗利ミックス</t>
        </is>
      </c>
    </row>
    <row r="13" ht="24" customHeight="1">
      <c r="A13" s="16" t="inlineStr"/>
      <c r="B13" s="17" t="inlineStr">
        <is>
          <t>原価・販売管理・シフト（店舗管理）</t>
        </is>
      </c>
      <c r="C13" s="18" t="inlineStr">
        <is>
          <t xml:space="preserve">　小計（3問 × 4点 = 満点12点）</t>
        </is>
      </c>
      <c r="D13" s="19">
        <f>SUM(D10:D12)</f>
        <v/>
      </c>
      <c r="E13" s="16" t="inlineStr"/>
      <c r="F13" s="20" t="inlineStr">
        <is>
          <t>← この領域が低いなら、まずここから1つ試す</t>
        </is>
      </c>
      <c r="G13" s="16" t="inlineStr"/>
    </row>
    <row r="14" ht="40" customHeight="1">
      <c r="A14" s="10" t="inlineStr"/>
      <c r="B14" s="11" t="inlineStr">
        <is>
          <t>味の標準化・オペのナレッジ化</t>
        </is>
      </c>
      <c r="C14" s="12" t="inlineStr">
        <is>
          <t>火入れ・味付け・盛付け・原価など店長の暗黙知を画像/動画SOP化できている</t>
        </is>
      </c>
      <c r="D14" s="13" t="n"/>
      <c r="E14" s="14" t="inlineStr"/>
      <c r="F14" s="15" t="inlineStr">
        <is>
          <t>1メニューをSOP化しAIチェック</t>
        </is>
      </c>
      <c r="G14" s="14" t="inlineStr">
        <is>
          <t>味・盛付けのブレ・属人度</t>
        </is>
      </c>
    </row>
    <row r="15" ht="40" customHeight="1">
      <c r="A15" s="10" t="inlineStr"/>
      <c r="B15" s="11" t="inlineStr">
        <is>
          <t>味の標準化・オペのナレッジ化</t>
        </is>
      </c>
      <c r="C15" s="12" t="inlineStr">
        <is>
          <t>パート・アルバイト（約8割）でも品質が揃う教材・型になっている</t>
        </is>
      </c>
      <c r="D15" s="13" t="n"/>
      <c r="E15" s="14" t="inlineStr"/>
      <c r="F15" s="15" t="inlineStr">
        <is>
          <t>SOPを新人教材にし品質を揃える</t>
        </is>
      </c>
      <c r="G15" s="14" t="inlineStr">
        <is>
          <t>新人の立ち上がり・品質のブレ</t>
        </is>
      </c>
    </row>
    <row r="16" ht="40" customHeight="1">
      <c r="A16" s="10" t="inlineStr"/>
      <c r="B16" s="11" t="inlineStr">
        <is>
          <t>味の標準化・オペのナレッジ化</t>
        </is>
      </c>
      <c r="C16" s="12" t="inlineStr">
        <is>
          <t>食の安全・アレルギー/食品表示は、AIでなく人が最終確認する運用がある</t>
        </is>
      </c>
      <c r="D16" s="13" t="n"/>
      <c r="E16" s="14" t="inlineStr"/>
      <c r="F16" s="15" t="inlineStr">
        <is>
          <t>アレルギー・表示の最終確認を明文化</t>
        </is>
      </c>
      <c r="G16" s="14" t="inlineStr">
        <is>
          <t>表示・安全の確認体制</t>
        </is>
      </c>
    </row>
    <row r="17" ht="24" customHeight="1">
      <c r="A17" s="16" t="inlineStr"/>
      <c r="B17" s="17" t="inlineStr">
        <is>
          <t>味の標準化・オペのナレッジ化</t>
        </is>
      </c>
      <c r="C17" s="18" t="inlineStr">
        <is>
          <t xml:space="preserve">　小計（3問 × 4点 = 満点12点）</t>
        </is>
      </c>
      <c r="D17" s="19">
        <f>SUM(D14:D16)</f>
        <v/>
      </c>
      <c r="E17" s="16" t="inlineStr"/>
      <c r="F17" s="20" t="inlineStr">
        <is>
          <t>← この領域が低いなら、まずここから1つ試す</t>
        </is>
      </c>
      <c r="G17" s="16" t="inlineStr"/>
    </row>
    <row r="18" ht="40" customHeight="1">
      <c r="A18" s="21" t="inlineStr"/>
      <c r="B18" s="22" t="inlineStr">
        <is>
          <t>常連・ファン化・コミュニティ</t>
        </is>
      </c>
      <c r="C18" s="12" t="inlineStr">
        <is>
          <t>来店・注文履歴から常連を識別し、再来店を促せている</t>
        </is>
      </c>
      <c r="D18" s="13" t="n"/>
      <c r="E18" s="14" t="inlineStr"/>
      <c r="F18" s="15" t="inlineStr">
        <is>
          <t>常連の識別と再来店の導線を作る</t>
        </is>
      </c>
      <c r="G18" s="14" t="inlineStr">
        <is>
          <t>常連の来店頻度・LTV</t>
        </is>
      </c>
    </row>
    <row r="19" ht="40" customHeight="1">
      <c r="A19" s="21" t="inlineStr"/>
      <c r="B19" s="22" t="inlineStr">
        <is>
          <t>常連・ファン化・コミュニティ</t>
        </is>
      </c>
      <c r="C19" s="12" t="inlineStr">
        <is>
          <t>会員制・サブスク・限定イベント・体験で常連との関係を続けられている</t>
        </is>
      </c>
      <c r="D19" s="13" t="n"/>
      <c r="E19" s="14" t="inlineStr"/>
      <c r="F19" s="15" t="inlineStr">
        <is>
          <t>ファンコミュニティ・会員基盤を作る</t>
        </is>
      </c>
      <c r="G19" s="14" t="inlineStr">
        <is>
          <t>会員・サブスク継続数</t>
        </is>
      </c>
    </row>
    <row r="20" ht="40" customHeight="1">
      <c r="A20" s="21" t="inlineStr"/>
      <c r="B20" s="22" t="inlineStr">
        <is>
          <t>常連・ファン化・コミュニティ</t>
        </is>
      </c>
      <c r="C20" s="12" t="inlineStr">
        <is>
          <t>個店の『顔なじみ』を、店の外（EC・体験）にも広げられている</t>
        </is>
      </c>
      <c r="D20" s="13" t="n"/>
      <c r="E20" s="14" t="inlineStr"/>
      <c r="F20" s="15" t="inlineStr">
        <is>
          <t>店の外のファン接点を試す</t>
        </is>
      </c>
      <c r="G20" s="14" t="inlineStr">
        <is>
          <t>席数外の売上・ファン数</t>
        </is>
      </c>
    </row>
    <row r="21" ht="24" customHeight="1">
      <c r="A21" s="16" t="inlineStr"/>
      <c r="B21" s="17" t="inlineStr">
        <is>
          <t>常連・ファン化・コミュニティ</t>
        </is>
      </c>
      <c r="C21" s="18" t="inlineStr">
        <is>
          <t xml:space="preserve">　小計（3問 × 4点 = 満点12点）</t>
        </is>
      </c>
      <c r="D21" s="19">
        <f>SUM(D18:D20)</f>
        <v/>
      </c>
      <c r="E21" s="16" t="inlineStr"/>
      <c r="F21" s="20" t="inlineStr">
        <is>
          <t>← この領域が低いなら、まずここから1つ試す</t>
        </is>
      </c>
      <c r="G21" s="16" t="inlineStr"/>
    </row>
    <row r="22" ht="40" customHeight="1">
      <c r="A22" s="10" t="inlineStr"/>
      <c r="B22" s="11" t="inlineStr">
        <is>
          <t>新規事業・経営</t>
        </is>
      </c>
      <c r="C22" s="12" t="inlineStr">
        <is>
          <t>経営トップ自身が、需給・原価・シフトの判断をAIとデータで回している</t>
        </is>
      </c>
      <c r="D22" s="13" t="n"/>
      <c r="E22" s="14" t="inlineStr"/>
      <c r="F22" s="15" t="inlineStr">
        <is>
          <t>自店の需給・廃棄をAIと壁打ち</t>
        </is>
      </c>
      <c r="G22" s="14" t="inlineStr">
        <is>
          <t>トップがAIを触る頻度</t>
        </is>
      </c>
    </row>
    <row r="23" ht="40" customHeight="1">
      <c r="A23" s="10" t="inlineStr"/>
      <c r="B23" s="11" t="inlineStr">
        <is>
          <t>新規事業・経営</t>
        </is>
      </c>
      <c r="C23" s="12" t="inlineStr">
        <is>
          <t>既存店を止めず、冷凍/EC・レシピ監修・ファン課金など席数外の新規を別枠で検討している</t>
        </is>
      </c>
      <c r="D23" s="13" t="n"/>
      <c r="E23" s="14" t="inlineStr"/>
      <c r="F23" s="15" t="inlineStr">
        <is>
          <t>新規は既存店の売上指標から外す</t>
        </is>
      </c>
      <c r="G23" s="14" t="inlineStr">
        <is>
          <t>席数外の売上比率</t>
        </is>
      </c>
    </row>
    <row r="24" ht="40" customHeight="1">
      <c r="A24" s="10" t="inlineStr"/>
      <c r="B24" s="11" t="inlineStr">
        <is>
          <t>新規事業・経営</t>
        </is>
      </c>
      <c r="C24" s="12" t="inlineStr">
        <is>
          <t>味とファンを無形資産化し、席数の外に成長曲線を引けている</t>
        </is>
      </c>
      <c r="D24" s="13" t="n"/>
      <c r="E24" s="14" t="inlineStr"/>
      <c r="F24" s="15" t="inlineStr">
        <is>
          <t>無形資産化の最小実証を試す</t>
        </is>
      </c>
      <c r="G24" s="14" t="inlineStr">
        <is>
          <t>新収益の柱・LTV</t>
        </is>
      </c>
    </row>
    <row r="25" ht="24" customHeight="1">
      <c r="A25" s="16" t="inlineStr"/>
      <c r="B25" s="17" t="inlineStr">
        <is>
          <t>新規事業・経営</t>
        </is>
      </c>
      <c r="C25" s="18" t="inlineStr">
        <is>
          <t xml:space="preserve">　小計（3問 × 4点 = 満点12点）</t>
        </is>
      </c>
      <c r="D25" s="19">
        <f>SUM(D22:D24)</f>
        <v/>
      </c>
      <c r="E25" s="16" t="inlineStr"/>
      <c r="F25" s="20" t="inlineStr">
        <is>
          <t>← この領域が低いなら、まずここから1つ試す</t>
        </is>
      </c>
      <c r="G25" s="16" t="inlineStr"/>
    </row>
    <row r="27" ht="30" customHeight="1">
      <c r="B27" s="23" t="inlineStr">
        <is>
          <t>総合スコア</t>
        </is>
      </c>
      <c r="C27" s="24" t="inlineStr">
        <is>
          <t xml:space="preserve">　全5領域 合計（満点 60点）</t>
        </is>
      </c>
      <c r="D27" s="25">
        <f>D9+D13+D17+D21+D25</f>
        <v/>
      </c>
      <c r="E27" s="26" t="inlineStr"/>
      <c r="F27" s="27" t="inlineStr">
        <is>
          <t>点数の高さより、0・1の項目を1つ動かすことが大事</t>
        </is>
      </c>
      <c r="G27" s="26" t="inlineStr"/>
    </row>
    <row r="29" ht="24" customHeight="1">
      <c r="B29" s="28" t="inlineStr">
        <is>
          <t>総合スコアの目安（自己診断）</t>
        </is>
      </c>
    </row>
    <row r="30" ht="24" customHeight="1">
      <c r="B30" s="4" t="inlineStr">
        <is>
          <t>0〜15点：まず経営トップがAIを触るところから。非機密の定型業務で1つ試す。</t>
        </is>
      </c>
    </row>
    <row r="31" ht="24" customHeight="1">
      <c r="B31" s="4" t="inlineStr">
        <is>
          <t>16〜30点：着手済み。効果を自社の数値で測り、勝ち筋を横展開する段階。</t>
        </is>
      </c>
    </row>
    <row r="32" ht="24" customHeight="1">
      <c r="B32" s="4" t="inlineStr">
        <is>
          <t>31〜60点：運用が回っている。ノウハウの資産化と新規事業（探索）へ広げる段階。</t>
        </is>
      </c>
    </row>
  </sheetData>
  <mergeCells count="6">
    <mergeCell ref="B3:G3"/>
    <mergeCell ref="B2:G2"/>
    <mergeCell ref="B31:G31"/>
    <mergeCell ref="B32:G32"/>
    <mergeCell ref="B30:G30"/>
    <mergeCell ref="B29:G29"/>
  </mergeCells>
  <dataValidations count="1">
    <dataValidation sqref="D6 D7 D8 D10 D11 D12 D14 D15 D16 D18 D19 D20 D22 D23 D24" showDropDown="0" showInputMessage="0" showErrorMessage="0" allowBlank="1" type="list">
      <formula1>"0,1,2,3,4"</formula1>
    </dataValidation>
  </dataValidations>
  <pageMargins left="0.3" right="0.3" top="0.3" bottom="0.3" header="0.5" footer="0.5"/>
  <pageSetup orientation="landscape" fitToHeight="0" fitToWidth="1"/>
</worksheet>
</file>

<file path=xl/worksheets/sheet3.xml><?xml version="1.0" encoding="utf-8"?>
<worksheet xmlns="http://schemas.openxmlformats.org/spreadsheetml/2006/main">
  <sheetPr>
    <outlinePr summaryBelow="1" summaryRight="1"/>
    <pageSetUpPr fitToPage="1"/>
  </sheetPr>
  <dimension ref="A2:E18"/>
  <sheetViews>
    <sheetView showGridLines="0" workbookViewId="0">
      <selection activeCell="A1" sqref="A1"/>
    </sheetView>
  </sheetViews>
  <sheetFormatPr baseColWidth="8" defaultRowHeight="15"/>
  <cols>
    <col width="3" customWidth="1" min="1" max="1"/>
    <col width="22" customWidth="1" min="2" max="2"/>
    <col width="40" customWidth="1" min="3" max="3"/>
    <col width="30" customWidth="1" min="4" max="4"/>
    <col width="30" customWidth="1" min="5" max="5"/>
  </cols>
  <sheetData>
    <row r="2" ht="30" customHeight="1">
      <c r="B2" s="7" t="inlineStr">
        <is>
          <t>打ち手・補助金メモ</t>
        </is>
      </c>
    </row>
    <row r="3">
      <c r="B3" s="8" t="inlineStr">
        <is>
          <t>小さく始めるための早見表。数値・要件は必ず自社と当年度の一次情報で確認する。</t>
        </is>
      </c>
    </row>
    <row r="5" ht="30" customHeight="1">
      <c r="A5" s="9" t="inlineStr"/>
      <c r="B5" s="9" t="inlineStr">
        <is>
          <t>領域</t>
        </is>
      </c>
      <c r="C5" s="9" t="inlineStr">
        <is>
          <t>今日から始める一手</t>
        </is>
      </c>
      <c r="D5" s="9" t="inlineStr">
        <is>
          <t>必要なもの（既存を活かす）</t>
        </is>
      </c>
      <c r="E5" s="9" t="inlineStr">
        <is>
          <t>留意点</t>
        </is>
      </c>
    </row>
    <row r="6" ht="42" customHeight="1">
      <c r="A6" s="10" t="inlineStr"/>
      <c r="B6" s="29" t="inlineStr">
        <is>
          <t>来客予測</t>
        </is>
      </c>
      <c r="C6" s="30" t="inlineStr">
        <is>
          <t>廃棄が痛い1食材で来客予測×仕込みをPoC</t>
        </is>
      </c>
      <c r="D6" s="31" t="inlineStr">
        <is>
          <t>既存POS・注文履歴・天候・イベント</t>
        </is>
      </c>
      <c r="E6" s="31" t="inlineStr">
        <is>
          <t>効果は事例値。自社の廃棄額・FL比率で測る</t>
        </is>
      </c>
    </row>
    <row r="7" ht="42" customHeight="1">
      <c r="A7" s="32" t="inlineStr"/>
      <c r="B7" s="33" t="inlineStr">
        <is>
          <t>原価・シフト</t>
        </is>
      </c>
      <c r="C7" s="34" t="inlineStr">
        <is>
          <t>クラウド販売管理でFL比率を日次可視化＋シフト自動化</t>
        </is>
      </c>
      <c r="D7" s="35" t="inlineStr">
        <is>
          <t>既存のレジ・伝票・勤怠</t>
        </is>
      </c>
      <c r="E7" s="35" t="inlineStr">
        <is>
          <t>薄利ゆえ0.1ptが効く。人を減らす話でなく店長業務を軽く</t>
        </is>
      </c>
    </row>
    <row r="8" ht="42" customHeight="1">
      <c r="A8" s="10" t="inlineStr"/>
      <c r="B8" s="29" t="inlineStr">
        <is>
          <t>味の標準化</t>
        </is>
      </c>
      <c r="C8" s="30" t="inlineStr">
        <is>
          <t>1メニューをSOP化しAIチェック（調理機器と併用）</t>
        </is>
      </c>
      <c r="D8" s="31" t="inlineStr">
        <is>
          <t>店長・熟練調理人の暗黙知・レシピ</t>
        </is>
      </c>
      <c r="E8" s="31" t="inlineStr">
        <is>
          <t>アレルギー・食品表示・衛生は人が最終確認。誤訳に注意</t>
        </is>
      </c>
    </row>
    <row r="9" ht="42" customHeight="1">
      <c r="A9" s="32" t="inlineStr"/>
      <c r="B9" s="33" t="inlineStr">
        <is>
          <t>常連・ファン化</t>
        </is>
      </c>
      <c r="C9" s="34" t="inlineStr">
        <is>
          <t>常連を識別し会員・サブスク・体験でファンコミュニティに</t>
        </is>
      </c>
      <c r="D9" s="35" t="inlineStr">
        <is>
          <t>POS注文履歴・常連の好み・名物</t>
        </is>
      </c>
      <c r="E9" s="35" t="inlineStr">
        <is>
          <t>顧客情報は同意・利用目的の明示を前提</t>
        </is>
      </c>
    </row>
    <row r="10" ht="42" customHeight="1">
      <c r="A10" s="10" t="inlineStr"/>
      <c r="B10" s="29" t="inlineStr">
        <is>
          <t>席数外の売上</t>
        </is>
      </c>
      <c r="C10" s="30" t="inlineStr">
        <is>
          <t>冷凍・ミールキットのD2C/EC、レシピ監修・シェアキッチン</t>
        </is>
      </c>
      <c r="D10" s="31" t="inlineStr">
        <is>
          <t>標準化した味・レシピ・ファン</t>
        </is>
      </c>
      <c r="E10" s="31" t="inlineStr">
        <is>
          <t>冷凍/ECは食品衛生・表示の人の最終確認が必須</t>
        </is>
      </c>
    </row>
    <row r="11" ht="42" customHeight="1">
      <c r="A11" s="32" t="inlineStr"/>
      <c r="B11" s="33" t="inlineStr">
        <is>
          <t>新規事業・経営</t>
        </is>
      </c>
      <c r="C11" s="34" t="inlineStr">
        <is>
          <t>トップがAIと需給を読む／席数外の新規を別枠で最小実証</t>
        </is>
      </c>
      <c r="D11" s="35" t="inlineStr">
        <is>
          <t>味・レシピ・ファン・立地・生産者との関係</t>
        </is>
      </c>
      <c r="E11" s="35" t="inlineStr">
        <is>
          <t>既存店を止めず並走。相場変動の前提を添える</t>
        </is>
      </c>
    </row>
    <row r="13">
      <c r="B13" s="36" t="inlineStr">
        <is>
          <t>使える主な補助金（着手前に当年度の公募要領で要件確認）</t>
        </is>
      </c>
    </row>
    <row r="14" ht="26" customHeight="1">
      <c r="B14" s="37" t="inlineStr">
        <is>
          <t>省力化投資促進プラン（飲食業）関連の支援</t>
        </is>
      </c>
      <c r="C14" s="15" t="inlineStr">
        <is>
          <t>来客予測・セルフレジ・配膳/調理の省力化。政府目標=生産性35%向上</t>
        </is>
      </c>
      <c r="D14" s="38" t="n"/>
      <c r="E14" s="39" t="n"/>
    </row>
    <row r="15" ht="26" customHeight="1">
      <c r="B15" s="37" t="inlineStr">
        <is>
          <t>ものづくり・IT導入・小規模事業者持続化補助金</t>
        </is>
      </c>
      <c r="C15" s="15" t="inlineStr">
        <is>
          <t>販売管理・需要予測・EC・ファン基盤のDXに。年度の要件確認</t>
        </is>
      </c>
      <c r="D15" s="38" t="n"/>
      <c r="E15" s="39" t="n"/>
    </row>
    <row r="16" ht="26" customHeight="1">
      <c r="B16" s="37" t="inlineStr">
        <is>
          <t>食品ロス削減・共同物流/調達・シェアキッチン関連の支援</t>
        </is>
      </c>
      <c r="C16" s="15" t="inlineStr">
        <is>
          <t>廃棄削減・協調領域の活用。年度の公募要領で確認</t>
        </is>
      </c>
      <c r="D16" s="38" t="n"/>
      <c r="E16" s="39" t="n"/>
    </row>
    <row r="18">
      <c r="B18" s="6" t="inlineStr">
        <is>
          <t>補助率の目安：中小 1/2 ・ 小規模 2/3（年度で要件・上限額は変動。必ず一次情報を確認）</t>
        </is>
      </c>
    </row>
  </sheetData>
  <mergeCells count="7">
    <mergeCell ref="C16:E16"/>
    <mergeCell ref="B18:E18"/>
    <mergeCell ref="C14:E14"/>
    <mergeCell ref="B13:E13"/>
    <mergeCell ref="B3:E3"/>
    <mergeCell ref="B2:E2"/>
    <mergeCell ref="C15:E15"/>
  </mergeCells>
  <pageMargins left="0.3" right="0.3" top="0.3" bottom="0.3" header="0.5" footer="0.5"/>
  <pageSetup orientation="landscape" fitToHeight="0" fitToWidth="1"/>
</worksheet>
</file>

<file path=xl/worksheets/sheet4.xml><?xml version="1.0" encoding="utf-8"?>
<worksheet xmlns="http://schemas.openxmlformats.org/spreadsheetml/2006/main">
  <sheetPr>
    <outlinePr summaryBelow="1" summaryRight="1"/>
    <pageSetUpPr fitToPage="1"/>
  </sheetPr>
  <dimension ref="B2:B12"/>
  <sheetViews>
    <sheetView showGridLines="0" workbookViewId="0">
      <selection activeCell="A1" sqref="A1"/>
    </sheetView>
  </sheetViews>
  <sheetFormatPr baseColWidth="8" defaultRowHeight="15"/>
  <cols>
    <col width="3" customWidth="1" min="1" max="1"/>
    <col width="112" customWidth="1" min="2" max="2"/>
  </cols>
  <sheetData>
    <row r="2" ht="24" customHeight="1">
      <c r="B2" s="40" t="inlineStr">
        <is>
          <t>AIとの壁打ちプロンプト（そのまま貼って【】を自社に置き換える）</t>
        </is>
      </c>
    </row>
    <row r="3">
      <c r="B3" s="41" t="inlineStr">
        <is>
          <t>記事本文には1本だけ載せています。ここに全3本を同梱しました。ChatGPT等に貼り、社長ご自身が壁打ちの相手にしてください。</t>
        </is>
      </c>
    </row>
    <row r="5" ht="22" customHeight="1">
      <c r="B5" s="42" t="inlineStr">
        <is>
          <t>1. どの業務からAIを足すか（棚卸し）</t>
        </is>
      </c>
    </row>
    <row r="6" ht="400" customHeight="1">
      <c r="B6" s="43" t="inlineStr">
        <is>
          <t>あなたは飲食店の業務改善コンサルタントです。既存のPOS・レジ・レシピを捨てずにAIを「足す」前提で、廃棄・原価・シフトという守りのどこから着手すべきかを一緒に決めてください。人を減らすのではなく、店長業務を軽くし人手不足を補う設計です。
# 入力（私が埋めます）
- 業態と規模：【例：居酒屋◯席、1店舗 or ◯店舗、パート・アルバイト中心】
- いま最も店長を消耗させている・利益を削っている課題を3つ：【例：仕込み量の読み／食材発注／シフト作成】
- 廃棄と欠品で、いちばん痛い食材・メニュー：【例：鮮魚は廃棄が、名物は欠品が痛い】
- 分かる範囲の数字：【例：月の食材廃棄は仮で◯万円、原価率◯%、FL比率◯%】
- 手元にあるデータ：【例：POS・注文履歴、天候、近隣イベント、手書き発注】
# あなたのタスク
(1) 挙げた課題を「利益へのインパクト（薄利ゆえ）」「店長の消耗度」「データ化のしやすさ」で評価する。
(2) 各課題で、AIに任せられる部分（予測・提案・可視化）と、人が必ず担う部分（最終判断・食の安全）を分離する。
(3) 最初にAIを足す1つを選び、その根拠を示す（店長業務の枯渇＝有効求人倍率10倍を踏まえる）。
(4) その1つの「1ヶ月の小さな実証」計画を示す。既存のPOS・レジは活かす。
(5) 効果の測定指標（廃棄額・原価率・FL比率・店長の作業時間など）を定義する。
# 出力形式（必ずこの通りに）
1. 評価表：列は［課題／利益へのインパクト／店長の消耗度／データ化のしやすさ／AIで支える部分／人が必ず担う部分／想定削減(仮・計算式付き)］
2. 着手する1つとその選定理由（3文以内）
3. 1ヶ月の小さな実証計画（何を、いつ、どう測るか）
4. 測定指標の定義
# 制約
- 「効率化」「最適化」などの抽象語は使わず、何がどう変わるかを動詞で書く。
- 「AIで人を減らす」を目的語にしない。人手不足を補い店長業務を軽くする設計として書く。
- 食の安全・アレルギー表示・労務（36協定・最低賃金）は人の最終確認が必須と明記する。
- 数字は「仮」または「事例値」と明記し前提を添える。米・食材の相場は変動が激しい前提も添える。捏造しない。
- 最後に、この計画で最も外れやすい弱い仮説・リスクを3つ挙げる。</t>
        </is>
      </c>
    </row>
    <row r="8" ht="22" customHeight="1">
      <c r="B8" s="42" t="inlineStr">
        <is>
          <t>2. 暗黙知を『売り』に変える</t>
        </is>
      </c>
    </row>
    <row r="9" ht="372" customHeight="1">
      <c r="B9" s="43" t="inlineStr">
        <is>
          <t>あなたは飲食店のファンマーケティング・コミュニティ運営に精通したコンサルタントです。常連との関係を、会員制・サブスク・限定イベントで続くファンコミュニティに変え、店舗の席数という物理制約の外に売上を作る設計を、一緒に作ってください。
# 入力（私が埋めます）
- 業態と店の特徴：【例：地域の居酒屋、名物料理、常連が多い】
- 手元にある顧客・注文の情報：【例：POSの注文履歴、常連の顔と好み、予約履歴】
- 店の外に出せそうな資産：【例：名物の味、レシピ、生産者との関係、店主の人柄】
- いま常連とつながる手段：【例：LINE公式、店頭のみ、会員制なし】
# あなたのタスク
(1) 手元の顧客情報と、店の外に出せる資産を棚卸しして整理する。
(2) それを「会員制・サブスク」「限定イベント・体験」「冷凍・EC・ミールキット」の3方向で、どうファンとの関係と席数外の売上に変えられるか具体化する。
(3) 味の標準化（守り）とファン化（攻め）を、どう両立させるかを示す。
(4) 北極星の指標（常連・リピーター数、会員・サブスク継続、席数外の売上比率など）を定義する。
(5) 最初の1歩（誰に、何を、どう届けるか）を設計する。
# 出力形式（必ずこの通りに）
1. 常連→ファン・席数外 変換表：列は［顧客情報・資産／変える方向／狙うファン層／席数の外の売上／測る指標］
2. 優先順位トップ2と、その根拠（各2文以内）
3. 経営トップが今週やる1アクション
# 制約
- 「特別な体験」「ファンづくり」だけで終わらせず、誰がいつ何にいくら払うかを具体化する。
- 顧客情報の活用は、本人の同意と利用目的の明示を前提にする。
- 食物アレルギー・食品表示・景品表示法（メニュー表示）に触れる際は、人の最終確認が必須と明記する。
- 数字は「仮」と明記し前提を添える。捏造しない。
- 最後に、この施策が滑る最大のリスクを3つ挙げる。</t>
        </is>
      </c>
    </row>
    <row r="11" ht="22" customHeight="1">
      <c r="B11" s="42" t="inlineStr">
        <is>
          <t>3. 新しい飯の種を出す（両利き）</t>
        </is>
      </c>
    </row>
    <row r="12" ht="372" customHeight="1">
      <c r="B12" s="43" t="inlineStr">
        <is>
          <t>あなたは飲食業の新規事業開発コンサルタントで、両利きの経営（既存の深化と新規の探索の両立）に精通しています。既存の店舗を止めない前提で、標準化した味・レシピ・常連ファンにAIを掛け合わせた、席数の外で稼ぐ新規事業の種を、一緒に出してください。
# 入力（私が埋めます）
- 業態と既存の売り方：【例：地域の居酒屋、店舗のみ、常連が多い】
- 蓄えた資産：【例：名物の味・レシピ、常連ファン、生産者との関係、立地】
- 標準化の状況：【例：味は店主頼み、SOPは未整備】
- カニバリで避けたいこと：【例：既存店の来客を食い合わない、味の価値を安売りしない】
# あなたのタスク
(1) 既存の強み（味・レシピ・ファン・立地・生産者との関係）を棚卸しして整理する。
(2) それにAIを掛け合わせた、席数の外で稼ぐ新規事業案を複数出す（例：冷凍・ミールキットのD2C/EC、レシピ監修・ゴースト/シェアキッチン、会員制・サブスク・体験、インバウンド×多言語など）。
(3) 各案を「カニバリ度」「初期投資」「味の標準化・食の安全の重さ」で評価する。
(4) 既存の店舗を止めずに、新規を別枠（少人数・別予算）で回す体制案を示す。
(5) いちばん筋の良い案の「最小実証」（誰に、何を、どう確かめるか）を設計する。
# 出力形式（必ずこの通りに）
1. 新規事業案の表：列は［案／使う既存資産／掛け合わせるAI・接点／想定顧客／カニバリ度／初期投資(仮)／味の標準化・食の安全の重さ／最小実証の一手］
2. トップ2案と推す根拠（各2文以内）
3. 経営トップが今週やる1アクション
# 制約
- 「新たな価値」「食のDX」だけで終わらせず、誰がいつ何にいくら払うかを具体化する。
- 既存の店舗を止める前提の案は出さない。隣で試す設計にする。
- 冷凍・EC・ミールキットは食品衛生・食品表示・アレルギー表示の人の最終確認が必須と明記する。
- 米・食材の相場は変動が激しい前提を添える。売上・投資額は「仮」と明記し前提を添える。捏造しない。
- 最後に、トップ2案が滑る最大の理由を各3つ挙げる。</t>
        </is>
      </c>
    </row>
  </sheetData>
  <mergeCells count="1">
    <mergeCell ref="B2"/>
  </mergeCells>
  <pageMargins left="0.3" right="0.3" top="0.3" bottom="0.3" header="0.5" footer="0.5"/>
  <pageSetup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2026-07-20T23:48:25Z</dcterms:created>
  <dcterms:modified xmlns:dcterms="http://purl.org/dc/terms/" xmlns:xsi="http://www.w3.org/2001/XMLSchema-instance" xsi:type="dcterms:W3CDTF">2026-07-20T23:48:25Z</dcterms:modified>
</cp:coreProperties>
</file>