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はじめに・使い方" sheetId="1" state="visible" r:id="rId1"/>
    <sheet xmlns:r="http://schemas.openxmlformats.org/officeDocument/2006/relationships" name="診断シート（記入式）" sheetId="2" state="visible" r:id="rId2"/>
    <sheet xmlns:r="http://schemas.openxmlformats.org/officeDocument/2006/relationships" name="打ち手・補助金メモ" sheetId="3" state="visible" r:id="rId3"/>
    <sheet xmlns:r="http://schemas.openxmlformats.org/officeDocument/2006/relationships" name="壁打ちプロンプト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9">
    <font>
      <name val="Calibri"/>
      <family val="2"/>
      <color theme="1"/>
      <sz val="11"/>
      <scheme val="minor"/>
    </font>
    <font>
      <name val="Yu Gothic"/>
      <b val="1"/>
      <color rgb="007C3AED"/>
      <sz val="20"/>
    </font>
    <font>
      <name val="Yu Gothic"/>
      <color rgb="006B7280"/>
      <sz val="12"/>
    </font>
    <font>
      <name val="Yu Gothic"/>
      <b val="1"/>
      <color rgb="007C3AED"/>
      <sz val="13"/>
    </font>
    <font>
      <name val="Yu Gothic"/>
      <color rgb="00111827"/>
      <sz val="11"/>
    </font>
    <font>
      <name val="Yu Gothic"/>
      <b val="1"/>
      <color rgb="00EC4899"/>
      <sz val="13"/>
    </font>
    <font>
      <name val="Yu Gothic"/>
      <color rgb="006B7280"/>
      <sz val="10"/>
    </font>
    <font>
      <name val="Yu Gothic"/>
      <b val="1"/>
      <color rgb="007C3AED"/>
      <sz val="18"/>
    </font>
    <font>
      <name val="Yu Gothic"/>
      <color rgb="006B7280"/>
      <sz val="11"/>
    </font>
    <font>
      <name val="Yu Gothic"/>
      <b val="1"/>
      <color rgb="00FFFFFF"/>
      <sz val="11"/>
    </font>
    <font>
      <name val="Yu Gothic"/>
      <b val="1"/>
      <color rgb="007C3AED"/>
      <sz val="10"/>
    </font>
    <font>
      <name val="Yu Gothic"/>
      <color rgb="00111827"/>
      <sz val="10.5"/>
    </font>
    <font>
      <name val="Yu Gothic"/>
      <b val="1"/>
      <color rgb="00111827"/>
      <sz val="12"/>
    </font>
    <font>
      <name val="Yu Gothic"/>
      <color rgb="00111827"/>
      <sz val="10"/>
    </font>
    <font>
      <name val="Yu Gothic"/>
      <b val="1"/>
      <color rgb="00FFFFFF"/>
      <sz val="10"/>
    </font>
    <font>
      <name val="Yu Gothic"/>
      <b val="1"/>
      <color rgb="00111827"/>
      <sz val="10"/>
    </font>
    <font>
      <name val="Yu Gothic"/>
      <b val="1"/>
      <color rgb="007C3AED"/>
      <sz val="12"/>
    </font>
    <font>
      <name val="Yu Gothic"/>
      <color rgb="00EC4899"/>
      <sz val="10"/>
    </font>
    <font>
      <name val="Yu Gothic"/>
      <b val="1"/>
      <color rgb="00FFFFFF"/>
      <sz val="13"/>
    </font>
    <font>
      <name val="Yu Gothic"/>
      <b val="1"/>
      <color rgb="00FFFFFF"/>
      <sz val="12"/>
    </font>
    <font>
      <name val="Yu Gothic"/>
      <b val="1"/>
      <color rgb="00FFFFFF"/>
      <sz val="14"/>
    </font>
    <font>
      <name val="Yu Gothic"/>
      <color rgb="00FFFFFF"/>
      <sz val="10"/>
    </font>
    <font>
      <name val="Yu Gothic"/>
      <b val="1"/>
      <color rgb="007C3AED"/>
      <sz val="11"/>
    </font>
    <font>
      <name val="Yu Gothic"/>
      <b val="1"/>
      <color rgb="007C3AED"/>
      <sz val="10.5"/>
    </font>
    <font>
      <name val="Yu Gothic"/>
      <b val="1"/>
      <color rgb="00EC4899"/>
      <sz val="12"/>
    </font>
    <font>
      <name val="Yu Gothic"/>
      <b val="1"/>
      <color rgb="00111827"/>
      <sz val="10.5"/>
    </font>
    <font>
      <name val="Yu Gothic"/>
      <b val="1"/>
      <color rgb="007C3AED"/>
      <sz val="16"/>
    </font>
    <font>
      <name val="Yu Gothic"/>
      <color rgb="006B7280"/>
      <sz val="10.5"/>
    </font>
    <font>
      <name val="Yu Gothic"/>
      <color rgb="00111827"/>
      <sz val="9.5"/>
    </font>
  </fonts>
  <fills count="9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5F3FF"/>
      </patternFill>
    </fill>
    <fill>
      <patternFill patternType="solid">
        <fgColor rgb="00EDE9FE"/>
      </patternFill>
    </fill>
    <fill>
      <patternFill patternType="solid">
        <fgColor rgb="00FDF2F8"/>
      </patternFill>
    </fill>
    <fill>
      <patternFill patternType="solid">
        <fgColor rgb="00111827"/>
      </patternFill>
    </fill>
    <fill>
      <patternFill patternType="solid">
        <fgColor rgb="00FFFFFF"/>
      </patternFill>
    </fill>
    <fill>
      <patternFill patternType="solid">
        <fgColor rgb="00FBFBFD"/>
      </patternFill>
    </fill>
  </fills>
  <borders count="6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top" wrapText="1"/>
    </xf>
    <xf numFmtId="0" fontId="11" fillId="0" borderId="1" applyAlignment="1" pivotButton="0" quotePrefix="0" xfId="0">
      <alignment horizontal="left" vertical="top" wrapText="1"/>
    </xf>
    <xf numFmtId="0" fontId="1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center" wrapText="1"/>
    </xf>
    <xf numFmtId="0" fontId="14" fillId="2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right" vertical="center" wrapText="1"/>
    </xf>
    <xf numFmtId="0" fontId="16" fillId="4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top" wrapText="1"/>
    </xf>
    <xf numFmtId="0" fontId="18" fillId="6" borderId="1" applyAlignment="1" pivotButton="0" quotePrefix="0" xfId="0">
      <alignment horizontal="left" vertical="center" wrapText="1"/>
    </xf>
    <xf numFmtId="0" fontId="19" fillId="6" borderId="1" applyAlignment="1" pivotButton="0" quotePrefix="0" xfId="0">
      <alignment horizontal="right" vertical="center" wrapText="1"/>
    </xf>
    <xf numFmtId="0" fontId="20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21" fillId="6" borderId="1" applyAlignment="1" pivotButton="0" quotePrefix="0" xfId="0">
      <alignment horizontal="left" vertical="center" wrapText="1"/>
    </xf>
    <xf numFmtId="0" fontId="22" fillId="0" borderId="0" applyAlignment="1" pivotButton="0" quotePrefix="0" xfId="0">
      <alignment horizontal="left" vertical="center" wrapText="1"/>
    </xf>
    <xf numFmtId="0" fontId="23" fillId="3" borderId="1" applyAlignment="1" pivotButton="0" quotePrefix="0" xfId="0">
      <alignment horizontal="left" vertical="top" wrapText="1"/>
    </xf>
    <xf numFmtId="0" fontId="11" fillId="3" borderId="1" applyAlignment="1" pivotButton="0" quotePrefix="0" xfId="0">
      <alignment horizontal="left" vertical="top" wrapText="1"/>
    </xf>
    <xf numFmtId="0" fontId="6" fillId="3" borderId="1" applyAlignment="1" pivotButton="0" quotePrefix="0" xfId="0">
      <alignment horizontal="left" vertical="top" wrapText="1"/>
    </xf>
    <xf numFmtId="0" fontId="4" fillId="7" borderId="1" applyAlignment="1" pivotButton="0" quotePrefix="0" xfId="0">
      <alignment horizontal="left" vertical="center" wrapText="1"/>
    </xf>
    <xf numFmtId="0" fontId="23" fillId="7" borderId="1" applyAlignment="1" pivotButton="0" quotePrefix="0" xfId="0">
      <alignment horizontal="left" vertical="top" wrapText="1"/>
    </xf>
    <xf numFmtId="0" fontId="11" fillId="7" borderId="1" applyAlignment="1" pivotButton="0" quotePrefix="0" xfId="0">
      <alignment horizontal="left" vertical="top" wrapText="1"/>
    </xf>
    <xf numFmtId="0" fontId="6" fillId="7" borderId="1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center" wrapText="1"/>
    </xf>
    <xf numFmtId="0" fontId="25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  <xf numFmtId="0" fontId="26" fillId="0" borderId="0" applyAlignment="1" pivotButton="0" quotePrefix="0" xfId="0">
      <alignment horizontal="left" vertical="center" wrapText="1"/>
    </xf>
    <xf numFmtId="0" fontId="27" fillId="0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left" vertical="center" wrapText="1"/>
    </xf>
    <xf numFmtId="0" fontId="28" fillId="8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 ht="30" customHeight="1">
      <c r="B2" s="1" t="inlineStr">
        <is>
          <t>AI経営診断シート（小売業版）</t>
        </is>
      </c>
    </row>
    <row r="3">
      <c r="B3" s="2" t="inlineStr">
        <is>
          <t>既存の資産を捨てず「AIを足す」ではじめる、セルフ診断シート</t>
        </is>
      </c>
    </row>
    <row r="5" ht="6" customHeight="1"/>
    <row r="6" ht="26" customHeight="1">
      <c r="B6" s="3" t="inlineStr">
        <is>
          <t>このシートの目的</t>
        </is>
      </c>
    </row>
    <row r="7" ht="22" customHeight="1">
      <c r="B7" s="4" t="inlineStr">
        <is>
          <t>小売業の現場・事務・技術（ノウハウ）・人材・新規事業について、自社の現在地を書き込みながら「どこから手を付けるか」を整理する記入式シートです。特別なツールは要りません。まず経営トップご自身が、AIを壁打ち相手にしながら埋めてみてください。それが第一歩になります。</t>
        </is>
      </c>
    </row>
    <row r="8" ht="4" customHeight="1"/>
    <row r="9" ht="26" customHeight="1">
      <c r="B9" s="3" t="inlineStr">
        <is>
          <t>使い方（3ステップ）</t>
        </is>
      </c>
    </row>
    <row r="10" ht="22" customHeight="1">
      <c r="B10" s="4" t="inlineStr">
        <is>
          <t>1. 「診断シート（記入式）」タブで、各項目の『現状スコア』を0〜4で選びます（セル右の▼から選択）。</t>
        </is>
      </c>
    </row>
    <row r="11" ht="22" customHeight="1">
      <c r="B11" s="4" t="inlineStr">
        <is>
          <t>2. 『現状メモ』に、今どうしているかを一言書きます。埋まらない項目こそ、伸びしろです。</t>
        </is>
      </c>
    </row>
    <row r="12" ht="22" customHeight="1">
      <c r="B12" s="4" t="inlineStr">
        <is>
          <t>3. スコアの低い領域から『最初の一手』を1つだけ選び、小さく1ヶ月試します。効果は必ず自社の時間と金額で測ります。</t>
        </is>
      </c>
    </row>
    <row r="13" ht="4" customHeight="1"/>
    <row r="14" ht="26" customHeight="1">
      <c r="B14" s="3" t="inlineStr">
        <is>
          <t>スコアの意味</t>
        </is>
      </c>
    </row>
    <row r="15" ht="22" customHeight="1">
      <c r="B15" s="4" t="inlineStr">
        <is>
          <t>0 = 未着手 ／ 1 = 検討中 ／ 2 = 一部で着手 ／ 3 = 運用中 ／ 4 = 定着し成果が出ている</t>
        </is>
      </c>
    </row>
    <row r="16" ht="4" customHeight="1"/>
    <row r="17" ht="26" customHeight="1">
      <c r="B17" s="5" t="inlineStr">
        <is>
          <t>大切な前提</t>
        </is>
      </c>
    </row>
    <row r="18" ht="22" customHeight="1">
      <c r="B18" s="4" t="inlineStr">
        <is>
          <t>・既存の設備・システム・道具・ベテランの頭の中にあるものを捨てず、その上にAIを『足す』発想で考えます。</t>
        </is>
      </c>
    </row>
    <row r="19" ht="22" customHeight="1">
      <c r="B19" s="4" t="inlineStr">
        <is>
          <t>・記事や資料で見かける『◯%削減』の多くは、企業やベンダーの自社調べです。自社で同じ数字が出る保証はありません。必ず自社の数値で測り直してください。</t>
        </is>
      </c>
    </row>
    <row r="20" ht="22" customHeight="1">
      <c r="B20" s="4" t="inlineStr">
        <is>
          <t>・AIの役割は人減らしではなく、負担を減らし、ベテランの技を残し、今いる人を付加価値の高い仕事へ振り向けることです。</t>
        </is>
      </c>
    </row>
    <row r="21" ht="22" customHeight="1">
      <c r="B21" s="4" t="inlineStr">
        <is>
          <t>・補助金は要件が年度で変わります。着手前に当年度の公募要領で確認してください。</t>
        </is>
      </c>
    </row>
    <row r="22" ht="8" customHeight="1"/>
    <row r="23" ht="22" customHeight="1">
      <c r="B23" s="6" t="inlineStr">
        <is>
          <t>提供：株式会社TIMEWELL（timewell.jp）</t>
        </is>
      </c>
    </row>
  </sheetData>
  <pageMargins left="0.3" right="0.3" top="0.3" bottom="0.3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2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46" customWidth="1" min="3" max="3"/>
    <col width="12" customWidth="1" min="4" max="4"/>
    <col width="30" customWidth="1" min="5" max="5"/>
    <col width="34" customWidth="1" min="6" max="6"/>
    <col width="26" customWidth="1" min="7" max="7"/>
  </cols>
  <sheetData>
    <row r="2" ht="30" customHeight="1">
      <c r="B2" s="7" t="inlineStr">
        <is>
          <t>AI経営診断シート（記入式）</t>
        </is>
      </c>
    </row>
    <row r="3">
      <c r="B3" s="8" t="inlineStr">
        <is>
          <t>『現状スコア』を0〜4で記入（▼から選択）。低い領域から1つだけ選んで1ヶ月試す。</t>
        </is>
      </c>
    </row>
    <row r="5" ht="34" customHeight="1">
      <c r="A5" s="9" t="inlineStr"/>
      <c r="B5" s="9" t="inlineStr">
        <is>
          <t>領域</t>
        </is>
      </c>
      <c r="C5" s="9" t="inlineStr">
        <is>
          <t>診断項目（問い）</t>
        </is>
      </c>
      <c r="D5" s="9" t="inlineStr">
        <is>
          <t>現状スコア
(0-4)</t>
        </is>
      </c>
      <c r="E5" s="9" t="inlineStr">
        <is>
          <t>現状メモ</t>
        </is>
      </c>
      <c r="F5" s="9" t="inlineStr">
        <is>
          <t>最初の一手</t>
        </is>
      </c>
      <c r="G5" s="9" t="inlineStr">
        <is>
          <t>測る指標</t>
        </is>
      </c>
    </row>
    <row r="6" ht="40" customHeight="1">
      <c r="A6" s="10" t="inlineStr"/>
      <c r="B6" s="11" t="inlineStr">
        <is>
          <t>発注・在庫・ロス</t>
        </is>
      </c>
      <c r="C6" s="12" t="inlineStr">
        <is>
          <t>発注を勘でなく、POS実績×天候・曜日・催事のAI提案で下支えできている</t>
        </is>
      </c>
      <c r="D6" s="13" t="n"/>
      <c r="E6" s="14" t="inlineStr"/>
      <c r="F6" s="15" t="inlineStr">
        <is>
          <t>廃棄が痛い1カテゴリーで自動発注を試す</t>
        </is>
      </c>
      <c r="G6" s="14" t="inlineStr">
        <is>
          <t>廃棄額・欠品回数</t>
        </is>
      </c>
    </row>
    <row r="7" ht="40" customHeight="1">
      <c r="A7" s="10" t="inlineStr"/>
      <c r="B7" s="11" t="inlineStr">
        <is>
          <t>発注・在庫・ロス</t>
        </is>
      </c>
      <c r="C7" s="12" t="inlineStr">
        <is>
          <t>生鮮・日配など廃棄が出やすい品目の廃棄・欠品を数字で把握している</t>
        </is>
      </c>
      <c r="D7" s="13" t="n"/>
      <c r="E7" s="14" t="inlineStr"/>
      <c r="F7" s="15" t="inlineStr">
        <is>
          <t>品目別に廃棄・欠品を記録し可視化</t>
        </is>
      </c>
      <c r="G7" s="14" t="inlineStr">
        <is>
          <t>品目別の廃棄率・欠品率</t>
        </is>
      </c>
    </row>
    <row r="8" ht="40" customHeight="1">
      <c r="A8" s="10" t="inlineStr"/>
      <c r="B8" s="11" t="inlineStr">
        <is>
          <t>発注・在庫・ロス</t>
        </is>
      </c>
      <c r="C8" s="12" t="inlineStr">
        <is>
          <t>棚割り・時間帯別の値下げ（見切り）をデータで判断できている</t>
        </is>
      </c>
      <c r="D8" s="13" t="n"/>
      <c r="E8" s="14" t="inlineStr"/>
      <c r="F8" s="15" t="inlineStr">
        <is>
          <t>売れ筋死に筋データで見切り提案を試す</t>
        </is>
      </c>
      <c r="G8" s="14" t="inlineStr">
        <is>
          <t>粗利ミックス・値下げロス</t>
        </is>
      </c>
    </row>
    <row r="9" ht="24" customHeight="1">
      <c r="A9" s="16" t="inlineStr"/>
      <c r="B9" s="17" t="inlineStr">
        <is>
          <t>発注・在庫・ロス</t>
        </is>
      </c>
      <c r="C9" s="18" t="inlineStr">
        <is>
          <t xml:space="preserve">　小計（3問 × 4点 = 満点12点）</t>
        </is>
      </c>
      <c r="D9" s="19">
        <f>SUM(D6:D8)</f>
        <v/>
      </c>
      <c r="E9" s="16" t="inlineStr"/>
      <c r="F9" s="20" t="inlineStr">
        <is>
          <t>← この領域が低いなら、まずここから1つ試す</t>
        </is>
      </c>
      <c r="G9" s="16" t="inlineStr"/>
    </row>
    <row r="10" ht="40" customHeight="1">
      <c r="A10" s="21" t="inlineStr"/>
      <c r="B10" s="22" t="inlineStr">
        <is>
          <t>顧客・購買データ（ID-POS）</t>
        </is>
      </c>
      <c r="C10" s="12" t="inlineStr">
        <is>
          <t>レジデータを『何が売れたか』でなく『誰が・何と一緒に買ったか』まで見られている</t>
        </is>
      </c>
      <c r="D10" s="13" t="n"/>
      <c r="E10" s="14" t="inlineStr"/>
      <c r="F10" s="15" t="inlineStr">
        <is>
          <t>ID-POSで併売・来店周期の抽出から着手</t>
        </is>
      </c>
      <c r="G10" s="14" t="inlineStr">
        <is>
          <t>優良客の離反・併売率</t>
        </is>
      </c>
    </row>
    <row r="11" ht="40" customHeight="1">
      <c r="A11" s="21" t="inlineStr"/>
      <c r="B11" s="22" t="inlineStr">
        <is>
          <t>顧客・購買データ（ID-POS）</t>
        </is>
      </c>
      <c r="C11" s="12" t="inlineStr">
        <is>
          <t>優良客の離反予兆・来店周期をAIで捉え、販促に活かせている</t>
        </is>
      </c>
      <c r="D11" s="13" t="n"/>
      <c r="E11" s="14" t="inlineStr"/>
      <c r="F11" s="15" t="inlineStr">
        <is>
          <t>離反予兆を抽出しクーポン設計に</t>
        </is>
      </c>
      <c r="G11" s="14" t="inlineStr">
        <is>
          <t>常連の来店頻度・LTV</t>
        </is>
      </c>
    </row>
    <row r="12" ht="40" customHeight="1">
      <c r="A12" s="21" t="inlineStr"/>
      <c r="B12" s="22" t="inlineStr">
        <is>
          <t>顧客・購買データ（ID-POS）</t>
        </is>
      </c>
      <c r="C12" s="12" t="inlineStr">
        <is>
          <t>会員データの活用が、利用目的の明示・同意・安全管理の下で行われている</t>
        </is>
      </c>
      <c r="D12" s="13" t="n"/>
      <c r="E12" s="14" t="inlineStr"/>
      <c r="F12" s="15" t="inlineStr">
        <is>
          <t>利用目的・同意の運用を先に整える</t>
        </is>
      </c>
      <c r="G12" s="14" t="inlineStr">
        <is>
          <t>同意取得・運用の整備度</t>
        </is>
      </c>
    </row>
    <row r="13" ht="24" customHeight="1">
      <c r="A13" s="16" t="inlineStr"/>
      <c r="B13" s="17" t="inlineStr">
        <is>
          <t>顧客・購買データ（ID-POS）</t>
        </is>
      </c>
      <c r="C13" s="18" t="inlineStr">
        <is>
          <t xml:space="preserve">　小計（3問 × 4点 = 満点12点）</t>
        </is>
      </c>
      <c r="D13" s="19">
        <f>SUM(D10:D12)</f>
        <v/>
      </c>
      <c r="E13" s="16" t="inlineStr"/>
      <c r="F13" s="20" t="inlineStr">
        <is>
          <t>← この領域が低いなら、まずここから1つ試す</t>
        </is>
      </c>
      <c r="G13" s="16" t="inlineStr"/>
    </row>
    <row r="14" ht="40" customHeight="1">
      <c r="A14" s="10" t="inlineStr"/>
      <c r="B14" s="11" t="inlineStr">
        <is>
          <t>シフト・店舗運営・接客ナレッジ</t>
        </is>
      </c>
      <c r="C14" s="12" t="inlineStr">
        <is>
          <t>シフト作成を、時間帯別の客数予測から自動で下支えできている</t>
        </is>
      </c>
      <c r="D14" s="13" t="n"/>
      <c r="E14" s="14" t="inlineStr"/>
      <c r="F14" s="15" t="inlineStr">
        <is>
          <t>客数予測からシフトのたたき台を作る</t>
        </is>
      </c>
      <c r="G14" s="14" t="inlineStr">
        <is>
          <t>シフト作成時間・人時生産性</t>
        </is>
      </c>
    </row>
    <row r="15" ht="40" customHeight="1">
      <c r="A15" s="10" t="inlineStr"/>
      <c r="B15" s="11" t="inlineStr">
        <is>
          <t>シフト・店舗運営・接客ナレッジ</t>
        </is>
      </c>
      <c r="C15" s="12" t="inlineStr">
        <is>
          <t>ベテラン店員の接客知（商品知識・常連対応）を形式知化している</t>
        </is>
      </c>
      <c r="D15" s="13" t="n"/>
      <c r="E15" s="14" t="inlineStr"/>
      <c r="F15" s="15" t="inlineStr">
        <is>
          <t>接客Q&amp;A・店内チャットボット化を試す</t>
        </is>
      </c>
      <c r="G15" s="14" t="inlineStr">
        <is>
          <t>属人度・新人の立ち上がり</t>
        </is>
      </c>
    </row>
    <row r="16" ht="24" customHeight="1">
      <c r="A16" s="16" t="inlineStr"/>
      <c r="B16" s="17" t="inlineStr">
        <is>
          <t>シフト・店舗運営・接客ナレッジ</t>
        </is>
      </c>
      <c r="C16" s="18" t="inlineStr">
        <is>
          <t xml:space="preserve">　小計（2問 × 4点 = 満点8点）</t>
        </is>
      </c>
      <c r="D16" s="19">
        <f>SUM(D14:D15)</f>
        <v/>
      </c>
      <c r="E16" s="16" t="inlineStr"/>
      <c r="F16" s="20" t="inlineStr">
        <is>
          <t>← この領域が低いなら、まずここから1つ試す</t>
        </is>
      </c>
      <c r="G16" s="16" t="inlineStr"/>
    </row>
    <row r="17" ht="40" customHeight="1">
      <c r="A17" s="21" t="inlineStr"/>
      <c r="B17" s="22" t="inlineStr">
        <is>
          <t>EC/OMO・販促</t>
        </is>
      </c>
      <c r="C17" s="12" t="inlineStr">
        <is>
          <t>商品説明・写真タグ・SNS投稿・レビュー返信の下書きをAIで量産できている</t>
        </is>
      </c>
      <c r="D17" s="13" t="n"/>
      <c r="E17" s="14" t="inlineStr"/>
      <c r="F17" s="15" t="inlineStr">
        <is>
          <t>EC/SNS運用の下書き量産から着手</t>
        </is>
      </c>
      <c r="G17" s="14" t="inlineStr">
        <is>
          <t>EC運用にかかる時間</t>
        </is>
      </c>
    </row>
    <row r="18" ht="40" customHeight="1">
      <c r="A18" s="21" t="inlineStr"/>
      <c r="B18" s="22" t="inlineStr">
        <is>
          <t>EC/OMO・販促</t>
        </is>
      </c>
      <c r="C18" s="12" t="inlineStr">
        <is>
          <t>問い合わせ・在庫照会・予約の一次対応をAIに巻き取れている</t>
        </is>
      </c>
      <c r="D18" s="13" t="n"/>
      <c r="E18" s="14" t="inlineStr"/>
      <c r="F18" s="15" t="inlineStr">
        <is>
          <t>定型の一次対応をAIチャット/音声に</t>
        </is>
      </c>
      <c r="G18" s="14" t="inlineStr">
        <is>
          <t>一次対応の負荷</t>
        </is>
      </c>
    </row>
    <row r="19" ht="24" customHeight="1">
      <c r="A19" s="16" t="inlineStr"/>
      <c r="B19" s="17" t="inlineStr">
        <is>
          <t>EC/OMO・販促</t>
        </is>
      </c>
      <c r="C19" s="18" t="inlineStr">
        <is>
          <t xml:space="preserve">　小計（2問 × 4点 = 満点8点）</t>
        </is>
      </c>
      <c r="D19" s="19">
        <f>SUM(D17:D18)</f>
        <v/>
      </c>
      <c r="E19" s="16" t="inlineStr"/>
      <c r="F19" s="20" t="inlineStr">
        <is>
          <t>← この領域が低いなら、まずここから1つ試す</t>
        </is>
      </c>
      <c r="G19" s="16" t="inlineStr"/>
    </row>
    <row r="20" ht="40" customHeight="1">
      <c r="A20" s="10" t="inlineStr"/>
      <c r="B20" s="11" t="inlineStr">
        <is>
          <t>新規事業・経営</t>
        </is>
      </c>
      <c r="C20" s="12" t="inlineStr">
        <is>
          <t>経営トップ自身が毎日AIを触り、経営の壁打ちに使えている</t>
        </is>
      </c>
      <c r="D20" s="13" t="n"/>
      <c r="E20" s="14" t="inlineStr"/>
      <c r="F20" s="15" t="inlineStr">
        <is>
          <t>品揃え・販促の悩みをAIに壁打ち</t>
        </is>
      </c>
      <c r="G20" s="14" t="inlineStr">
        <is>
          <t>トップがAIを触る頻度</t>
        </is>
      </c>
    </row>
    <row r="21" ht="40" customHeight="1">
      <c r="A21" s="10" t="inlineStr"/>
      <c r="B21" s="11" t="inlineStr">
        <is>
          <t>新規事業・経営</t>
        </is>
      </c>
      <c r="C21" s="12" t="inlineStr">
        <is>
          <t>既存店を止めず、会員・D2C・データ提供など新規を別枠で検討している</t>
        </is>
      </c>
      <c r="D21" s="13" t="n"/>
      <c r="E21" s="14" t="inlineStr"/>
      <c r="F21" s="15" t="inlineStr">
        <is>
          <t>新規は既存店の売上指標から外す</t>
        </is>
      </c>
      <c r="G21" s="14" t="inlineStr">
        <is>
          <t>会員数・新規テーマ</t>
        </is>
      </c>
    </row>
    <row r="22" ht="40" customHeight="1">
      <c r="A22" s="10" t="inlineStr"/>
      <c r="B22" s="11" t="inlineStr">
        <is>
          <t>新規事業・経営</t>
        </is>
      </c>
      <c r="C22" s="12" t="inlineStr">
        <is>
          <t>接客知・購買データを、対メーカー交渉や直接取引の『売り』に使えている</t>
        </is>
      </c>
      <c r="D22" s="13" t="n"/>
      <c r="E22" s="14" t="inlineStr"/>
      <c r="F22" s="15" t="inlineStr">
        <is>
          <t>匿名加工データの棚提案／会員化を試す</t>
        </is>
      </c>
      <c r="G22" s="14" t="inlineStr">
        <is>
          <t>会員・継続課金の顧客数</t>
        </is>
      </c>
    </row>
    <row r="23" ht="24" customHeight="1">
      <c r="A23" s="16" t="inlineStr"/>
      <c r="B23" s="17" t="inlineStr">
        <is>
          <t>新規事業・経営</t>
        </is>
      </c>
      <c r="C23" s="18" t="inlineStr">
        <is>
          <t xml:space="preserve">　小計（3問 × 4点 = 満点12点）</t>
        </is>
      </c>
      <c r="D23" s="19">
        <f>SUM(D20:D22)</f>
        <v/>
      </c>
      <c r="E23" s="16" t="inlineStr"/>
      <c r="F23" s="20" t="inlineStr">
        <is>
          <t>← この領域が低いなら、まずここから1つ試す</t>
        </is>
      </c>
      <c r="G23" s="16" t="inlineStr"/>
    </row>
    <row r="25" ht="30" customHeight="1">
      <c r="B25" s="23" t="inlineStr">
        <is>
          <t>総合スコア</t>
        </is>
      </c>
      <c r="C25" s="24" t="inlineStr">
        <is>
          <t xml:space="preserve">　全5領域 合計（満点 52点）</t>
        </is>
      </c>
      <c r="D25" s="25">
        <f>D9+D13+D16+D19+D23</f>
        <v/>
      </c>
      <c r="E25" s="26" t="inlineStr"/>
      <c r="F25" s="27" t="inlineStr">
        <is>
          <t>点数の高さより、0・1の項目を1つ動かすことが大事</t>
        </is>
      </c>
      <c r="G25" s="26" t="inlineStr"/>
    </row>
    <row r="27" ht="24" customHeight="1">
      <c r="B27" s="28" t="inlineStr">
        <is>
          <t>総合スコアの目安（自己診断）</t>
        </is>
      </c>
    </row>
    <row r="28" ht="24" customHeight="1">
      <c r="B28" s="4" t="inlineStr">
        <is>
          <t>0〜13点：まず経営トップがAIを触るところから。非機密の定型業務で1つ試す。</t>
        </is>
      </c>
    </row>
    <row r="29" ht="24" customHeight="1">
      <c r="B29" s="4" t="inlineStr">
        <is>
          <t>14〜26点：着手済み。効果を自社の数値で測り、勝ち筋を横展開する段階。</t>
        </is>
      </c>
    </row>
    <row r="30" ht="24" customHeight="1">
      <c r="B30" s="4" t="inlineStr">
        <is>
          <t>27〜52点：運用が回っている。ノウハウの資産化と新規事業（探索）へ広げる段階。</t>
        </is>
      </c>
    </row>
  </sheetData>
  <mergeCells count="6">
    <mergeCell ref="B3:G3"/>
    <mergeCell ref="B2:G2"/>
    <mergeCell ref="B28:G28"/>
    <mergeCell ref="B27:G27"/>
    <mergeCell ref="B30:G30"/>
    <mergeCell ref="B29:G29"/>
  </mergeCells>
  <dataValidations count="1">
    <dataValidation sqref="D6 D7 D8 D10 D11 D12 D14 D15 D17 D18 D20 D21 D22" showDropDown="0" showInputMessage="0" showErrorMessage="0" allowBlank="1" type="list">
      <formula1>"0,1,2,3,4"</formula1>
    </dataValidation>
  </dataValidations>
  <pageMargins left="0.3" right="0.3" top="0.3" bottom="0.3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0" customWidth="1" min="3" max="3"/>
    <col width="30" customWidth="1" min="4" max="4"/>
    <col width="30" customWidth="1" min="5" max="5"/>
  </cols>
  <sheetData>
    <row r="2" ht="30" customHeight="1">
      <c r="B2" s="7" t="inlineStr">
        <is>
          <t>打ち手・補助金メモ</t>
        </is>
      </c>
    </row>
    <row r="3">
      <c r="B3" s="8" t="inlineStr">
        <is>
          <t>小さく始めるための早見表。数値・要件は必ず自社と当年度の一次情報で確認する。</t>
        </is>
      </c>
    </row>
    <row r="5" ht="30" customHeight="1">
      <c r="A5" s="9" t="inlineStr"/>
      <c r="B5" s="9" t="inlineStr">
        <is>
          <t>領域</t>
        </is>
      </c>
      <c r="C5" s="9" t="inlineStr">
        <is>
          <t>今日から始める一手</t>
        </is>
      </c>
      <c r="D5" s="9" t="inlineStr">
        <is>
          <t>必要なもの（既存を活かす）</t>
        </is>
      </c>
      <c r="E5" s="9" t="inlineStr">
        <is>
          <t>留意点</t>
        </is>
      </c>
    </row>
    <row r="6" ht="42" customHeight="1">
      <c r="A6" s="10" t="inlineStr"/>
      <c r="B6" s="29" t="inlineStr">
        <is>
          <t>発注・ロス</t>
        </is>
      </c>
      <c r="C6" s="30" t="inlineStr">
        <is>
          <t>廃棄が痛い1カテゴリーで自動発注をPoC</t>
        </is>
      </c>
      <c r="D6" s="31" t="inlineStr">
        <is>
          <t>既存の発注端末・POS・気象/催事</t>
        </is>
      </c>
      <c r="E6" s="31" t="inlineStr">
        <is>
          <t>大手の削減率をそのまま当てはめない。自店の廃棄額で測る</t>
        </is>
      </c>
    </row>
    <row r="7" ht="42" customHeight="1">
      <c r="A7" s="32" t="inlineStr"/>
      <c r="B7" s="33" t="inlineStr">
        <is>
          <t>顧客データ</t>
        </is>
      </c>
      <c r="C7" s="34" t="inlineStr">
        <is>
          <t>ID-POSで併売・来店周期を抽出し販促へ</t>
        </is>
      </c>
      <c r="D7" s="35" t="inlineStr">
        <is>
          <t>ポイントカード・購買履歴</t>
        </is>
      </c>
      <c r="E7" s="35" t="inlineStr">
        <is>
          <t>利用目的明示・同意が前提。同意なきプロファイリング不可</t>
        </is>
      </c>
    </row>
    <row r="8" ht="42" customHeight="1">
      <c r="A8" s="10" t="inlineStr"/>
      <c r="B8" s="29" t="inlineStr">
        <is>
          <t>接客ナレッジ</t>
        </is>
      </c>
      <c r="C8" s="30" t="inlineStr">
        <is>
          <t>ベテランの接客知をQ&amp;A・店内チャットボットに</t>
        </is>
      </c>
      <c r="D8" s="31" t="inlineStr">
        <is>
          <t>ベテランの知・商品情報</t>
        </is>
      </c>
      <c r="E8" s="31" t="inlineStr">
        <is>
          <t>最終の接客・関係づくりは人が担う</t>
        </is>
      </c>
    </row>
    <row r="9" ht="42" customHeight="1">
      <c r="A9" s="32" t="inlineStr"/>
      <c r="B9" s="33" t="inlineStr">
        <is>
          <t>シフト・運営</t>
        </is>
      </c>
      <c r="C9" s="34" t="inlineStr">
        <is>
          <t>客数予測からシフトのたたき台を作る</t>
        </is>
      </c>
      <c r="D9" s="35" t="inlineStr">
        <is>
          <t>過去の客数・POS</t>
        </is>
      </c>
      <c r="E9" s="35" t="inlineStr">
        <is>
          <t>人手不足を埋め、空いた時間を接客に戻す文脈で</t>
        </is>
      </c>
    </row>
    <row r="10" ht="42" customHeight="1">
      <c r="A10" s="10" t="inlineStr"/>
      <c r="B10" s="29" t="inlineStr">
        <is>
          <t>EC/OMO</t>
        </is>
      </c>
      <c r="C10" s="30" t="inlineStr">
        <is>
          <t>商品説明・SNS・レビュー返信の下書きを量産</t>
        </is>
      </c>
      <c r="D10" s="31" t="inlineStr">
        <is>
          <t>既存のEC・SNS・写真</t>
        </is>
      </c>
      <c r="E10" s="31" t="inlineStr">
        <is>
          <t>景表法・特商法の表示に注意</t>
        </is>
      </c>
    </row>
    <row r="11" ht="42" customHeight="1">
      <c r="A11" s="32" t="inlineStr"/>
      <c r="B11" s="33" t="inlineStr">
        <is>
          <t>新規事業・経営</t>
        </is>
      </c>
      <c r="C11" s="34" t="inlineStr">
        <is>
          <t>トップがAIを触る／会員・D2C・データ提供を別枠で最小実証</t>
        </is>
      </c>
      <c r="D11" s="35" t="inlineStr">
        <is>
          <t>常連客・目利き・購買データ・地域信用</t>
        </is>
      </c>
      <c r="E11" s="35" t="inlineStr">
        <is>
          <t>店を閉めず隣で試す。個人情報は匿名加工・同意を前提</t>
        </is>
      </c>
    </row>
    <row r="13">
      <c r="B13" s="36" t="inlineStr">
        <is>
          <t>使える主な補助金（着手前に当年度の公募要領で要件確認）</t>
        </is>
      </c>
    </row>
    <row r="14" ht="26" customHeight="1">
      <c r="B14" s="37" t="inlineStr">
        <is>
          <t>IT導入補助金</t>
        </is>
      </c>
      <c r="C14" s="15" t="inlineStr">
        <is>
          <t>業務効率化のためのITツール導入。自動発注・ID-POS分析・ECなど</t>
        </is>
      </c>
      <c r="D14" s="38" t="n"/>
      <c r="E14" s="39" t="n"/>
    </row>
    <row r="15" ht="26" customHeight="1">
      <c r="B15" s="37" t="inlineStr">
        <is>
          <t>小規模事業者持続化補助金</t>
        </is>
      </c>
      <c r="C15" s="15" t="inlineStr">
        <is>
          <t>販路開拓・生産性向上。会員化・EC・販促の取組に</t>
        </is>
      </c>
      <c r="D15" s="38" t="n"/>
      <c r="E15" s="39" t="n"/>
    </row>
    <row r="16" ht="26" customHeight="1">
      <c r="B16" s="37" t="inlineStr">
        <is>
          <t>ものづくり・サービス系の補助金</t>
        </is>
      </c>
      <c r="C16" s="15" t="inlineStr">
        <is>
          <t>新サービス開発・省力化。年度の公募要領で要件確認</t>
        </is>
      </c>
      <c r="D16" s="38" t="n"/>
      <c r="E16" s="39" t="n"/>
    </row>
    <row r="18">
      <c r="B18" s="6" t="inlineStr">
        <is>
          <t>補助率の目安：中小 1/2 ・ 小規模 2/3（年度で要件・上限額は変動。必ず一次情報を確認）</t>
        </is>
      </c>
    </row>
  </sheetData>
  <mergeCells count="7">
    <mergeCell ref="C16:E16"/>
    <mergeCell ref="B18:E18"/>
    <mergeCell ref="C14:E14"/>
    <mergeCell ref="B13:E13"/>
    <mergeCell ref="B3:E3"/>
    <mergeCell ref="B2:E2"/>
    <mergeCell ref="C15:E15"/>
  </mergeCells>
  <pageMargins left="0.3" right="0.3" top="0.3" bottom="0.3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B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2" customWidth="1" min="2" max="2"/>
  </cols>
  <sheetData>
    <row r="2" ht="24" customHeight="1">
      <c r="B2" s="40" t="inlineStr">
        <is>
          <t>AIとの壁打ちプロンプト（そのまま貼って【】を自社に置き換える）</t>
        </is>
      </c>
    </row>
    <row r="3">
      <c r="B3" s="41" t="inlineStr">
        <is>
          <t>記事本文には1本だけ載せています。ここに全3本を同梱しました。ChatGPT等に貼り、社長ご自身が壁打ちの相手にしてください。</t>
        </is>
      </c>
    </row>
    <row r="5" ht="22" customHeight="1">
      <c r="B5" s="42" t="inlineStr">
        <is>
          <t>1. どの業務からAIを足すか（棚卸し）</t>
        </is>
      </c>
    </row>
    <row r="6" ht="386" customHeight="1">
      <c r="B6" s="43" t="inlineStr">
        <is>
          <t>あなたは中小小売業の店舗運営改善コンサルタントです。既存のPOS・発注端末・店舗運営を捨てずにAIを「足す」前提で、どの現場業務から着手すべきかを一緒に決めてください。
# 入力（私が埋めます）
- 業態と規模：【例：食品スーパー1店舗、売場◯坪、パート中心】
- いま最も時間を食っている／消耗している現場業務を3つ：【例：発注／シフト作成／品出し】
- 廃棄と欠品で、いちばん痛いカテゴリー：【例：生鮮は廃棄が、日配は欠品が痛い】
- 分かる範囲の数字：【例：生鮮の月間廃棄は仮で◯万円、発注は毎日◯時間】
- 手元にあるデータ・システム：【例：POS、発注端末、気象、催事カレンダー】
# あなたのタスク
(1) 挙げた業務を「消耗度（時間・負担）」「廃棄／欠品の痛さ」「属人度」で評価する。
(2) 各業務で、AIに任せられる部分（提案・下書き）と、人が判断すべき部分（最終発注・接客）を分離する。
(3) 最初にAIを足す1業務を選び、その根拠を示す。
(4) その1業務の「1ヶ月PoC計画」を週単位で示す。既存の端末・POSは残す。
(5) 効果の測定指標（廃棄額・欠品回数・作業時間）を定義する。
# 出力形式（必ずこの通りに）
1. 評価表：列は［業務名／消耗度(高中低)／廃棄・欠品の痛さ／属人度／AIで提案する部分／人が残す判断／想定削減(仮・計算式付き)］
2. 着手する1業務とその選定理由（3文以内）
3. 1ヶ月PoC計画（第1週〜第4週、各週にやることと測る数字）
4. 測定指標の定義（何を、いつ、どう記録するか）
# 制約
- 「効率化」「最適化」などの抽象語は使わず、何がどう変わるかを動詞で書く。
- 不明な数字は「仮」と明記し、前提と計算式を添える。捏造しない。
- 大手チェーンの削減率をそのまま自店に当てはめない前提で書く。
- 最後に、この計画で最も外れやすい弱い仮説・見落としがちなリスクを3つ挙げる。</t>
        </is>
      </c>
    </row>
    <row r="8" ht="22" customHeight="1">
      <c r="B8" s="42" t="inlineStr">
        <is>
          <t>2. 暗黙知を『売り』に変える</t>
        </is>
      </c>
    </row>
    <row r="9" ht="358" customHeight="1">
      <c r="B9" s="43" t="inlineStr">
        <is>
          <t>あなたは中小小売業の顧客戦略コンサルタントです。店員の接客知と、毎日たまるPOS/ID-POSデータを、顧客との直接関係（会員・D2C・コミュニティ）や、対メーカーの交渉材料という「売り」に変える設計を、一緒に作ってください。
# 入力（私が埋めます）
- 業態と客層：【例：地域密着の食品スーパー、常連比率が高い】
- 手元にある顧客・購買データ：【例：ポイントカードのID-POS、来店頻度、購買履歴】
- ベテラン店員が把握している接客知：【例：常連◯人の好み、季節の売れ筋、併売の勘】
- いま顧客とつながる手段：【例：LINE公式、店頭のみ、ECなし】
# あなたのタスク
(1) 手元の接客知と購買データを棚卸しして整理する。
(2) それを「会員・サブスク・コミュニティ（対顧客）」と「棚提案・データ提供（対メーカー・卸）」の2方向で、どう売りに変えられるか具体化する。
(3) 各案について、個人情報保護法の観点で、利用目的の明示・同意・匿名加工の線引きを示す。
(4) 北極星の指標（会員数、継続課金、常連のLTVなど）を定義する。
(5) 最初の1歩（誰に、何を、どう提示するか）を設計する。
# 出力形式（必ずこの通りに）
1. 知・データ→売り 変換表：列は［接客知・購買データ／変える方向／想定顧客・相手／同意・匿名加工の線引き／測る指標］
2. 優先順位トップ2と、その根拠（各2文以内）
3. 経営トップが今週やる1アクション
# 制約
- 「顧客体験」「エンゲージメント」などの抽象語で終わらせず、誰が何をどう買うようになるかを具体化する。
- 会員データ・購買履歴の活用は、利用目的の明示・同意・安全管理を前提にする。同意なきプロファイリング・第三者提供は提案しない。
- 数字は「仮」と明記し前提を添える。捏造しない。
- 最後に、この施策が滑る最大のリスクを3つ挙げる（同意・運用体制・データ品質など）。</t>
        </is>
      </c>
    </row>
    <row r="11" ht="22" customHeight="1">
      <c r="B11" s="42" t="inlineStr">
        <is>
          <t>3. 新しい飯の種を出す（両利き）</t>
        </is>
      </c>
    </row>
    <row r="12" ht="372" customHeight="1">
      <c r="B12" s="43" t="inlineStr">
        <is>
          <t>あなたは中小小売業の新規事業開発コンサルタントで、両利きの経営（既存の深化と新規の探索の両立）に精通しています。既存店を止めない前提で、常連客・目利き・購買データにAIを掛け合わせた新しい収益の柱を、一緒に出してください。
# 入力（私が埋めます）
- 既存事業（何を、誰に）：【例：地域の食品スーパー、常連と近隣住民】
- 蓄えた資産：【例：常連客との関係、目利き、ID-POS、地域の信用】
- 持っているデータ：【例：来店頻度、購買履歴、併売パターン】
- カニバリで避けたいこと：【例：既存店の客を食い合わない、値崩れを起こさない】
# あなたのタスク
(1) 既存の強み（店舗・常連・目利き・データ・信用）を棚卸しして整理する。
(2) それにAIを掛け合わせた新しい収益の柱を複数出す（例：会員制コミュニティ、サブスク定期便、ライブ/お取り寄せ販売、匿名加工データの提供など）。
(3) 各案を「カニバリ度」「初期投資」「個人情報・同意の重さ」で評価する。
(4) 既存店を止めずに、新規を別枠（別予算・少人数）で回す体制案を示す。
(5) いちばん筋の良い案の「最小実証」（誰に、何を、どう確かめるか）を設計する。
# 出力形式（必ずこの通りに）
1. 新しい収益の柱の表：列は［案／使う既存資産／掛け合わせるAI・データ／想定顧客／カニバリ度／初期投資(仮)／同意・個人情報の重さ／最小実証の一手］
2. トップ2案と推す根拠（各2文以内）
3. 経営トップが今週やる1アクション
# 制約
- 「新たな価値」「体験価値」などの抽象語で終わらせず、誰が何をどう買うかを具体化する。
- 既存店を閉じる前提の案は出さない。隣で試す設計にする。
- 顧客データの活用は、利用目的の明示・同意・匿名加工を前提にする。
- 売上・投資額は「仮」と明記し前提を添える。捏造しない。
- 最後に、トップ2案が滑る最大の理由を各3つ挙げる。</t>
        </is>
      </c>
    </row>
  </sheetData>
  <mergeCells count="1">
    <mergeCell ref="B2"/>
  </mergeCells>
  <pageMargins left="0.3" right="0.3" top="0.3" bottom="0.3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2026-07-20T23:48:16Z</dcterms:created>
  <dcterms:modified xmlns:dcterms="http://purl.org/dc/terms/" xmlns:xsi="http://www.w3.org/2001/XMLSchema-instance" xsi:type="dcterms:W3CDTF">2026-07-20T23:48:16Z</dcterms:modified>
</cp:coreProperties>
</file>