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はじめに・使い方" sheetId="1" state="visible" r:id="rId1"/>
    <sheet xmlns:r="http://schemas.openxmlformats.org/officeDocument/2006/relationships" name="診断シート（記入式）" sheetId="2" state="visible" r:id="rId2"/>
    <sheet xmlns:r="http://schemas.openxmlformats.org/officeDocument/2006/relationships" name="打ち手・補助金メモ" sheetId="3" state="visible" r:id="rId3"/>
    <sheet xmlns:r="http://schemas.openxmlformats.org/officeDocument/2006/relationships" name="壁打ちプロンプト" sheetId="4" state="visible" r:id="rId4"/>
  </sheets>
  <definedNames/>
  <calcPr calcId="124519" fullCalcOnLoad="1"/>
</workbook>
</file>

<file path=xl/styles.xml><?xml version="1.0" encoding="utf-8"?>
<styleSheet xmlns="http://schemas.openxmlformats.org/spreadsheetml/2006/main">
  <numFmts count="0"/>
  <fonts count="29">
    <font>
      <name val="Calibri"/>
      <family val="2"/>
      <color theme="1"/>
      <sz val="11"/>
      <scheme val="minor"/>
    </font>
    <font>
      <name val="Yu Gothic"/>
      <b val="1"/>
      <color rgb="007C3AED"/>
      <sz val="20"/>
    </font>
    <font>
      <name val="Yu Gothic"/>
      <color rgb="006B7280"/>
      <sz val="12"/>
    </font>
    <font>
      <name val="Yu Gothic"/>
      <b val="1"/>
      <color rgb="007C3AED"/>
      <sz val="13"/>
    </font>
    <font>
      <name val="Yu Gothic"/>
      <color rgb="00111827"/>
      <sz val="11"/>
    </font>
    <font>
      <name val="Yu Gothic"/>
      <b val="1"/>
      <color rgb="00EC4899"/>
      <sz val="13"/>
    </font>
    <font>
      <name val="Yu Gothic"/>
      <color rgb="006B7280"/>
      <sz val="10"/>
    </font>
    <font>
      <name val="Yu Gothic"/>
      <b val="1"/>
      <color rgb="007C3AED"/>
      <sz val="18"/>
    </font>
    <font>
      <name val="Yu Gothic"/>
      <color rgb="006B7280"/>
      <sz val="11"/>
    </font>
    <font>
      <name val="Yu Gothic"/>
      <b val="1"/>
      <color rgb="00FFFFFF"/>
      <sz val="11"/>
    </font>
    <font>
      <name val="Yu Gothic"/>
      <b val="1"/>
      <color rgb="007C3AED"/>
      <sz val="10"/>
    </font>
    <font>
      <name val="Yu Gothic"/>
      <color rgb="00111827"/>
      <sz val="10.5"/>
    </font>
    <font>
      <name val="Yu Gothic"/>
      <b val="1"/>
      <color rgb="00111827"/>
      <sz val="12"/>
    </font>
    <font>
      <name val="Yu Gothic"/>
      <color rgb="00111827"/>
      <sz val="10"/>
    </font>
    <font>
      <name val="Yu Gothic"/>
      <b val="1"/>
      <color rgb="00FFFFFF"/>
      <sz val="10"/>
    </font>
    <font>
      <name val="Yu Gothic"/>
      <b val="1"/>
      <color rgb="00111827"/>
      <sz val="10"/>
    </font>
    <font>
      <name val="Yu Gothic"/>
      <b val="1"/>
      <color rgb="007C3AED"/>
      <sz val="12"/>
    </font>
    <font>
      <name val="Yu Gothic"/>
      <color rgb="00EC4899"/>
      <sz val="10"/>
    </font>
    <font>
      <name val="Yu Gothic"/>
      <b val="1"/>
      <color rgb="00FFFFFF"/>
      <sz val="13"/>
    </font>
    <font>
      <name val="Yu Gothic"/>
      <b val="1"/>
      <color rgb="00FFFFFF"/>
      <sz val="12"/>
    </font>
    <font>
      <name val="Yu Gothic"/>
      <b val="1"/>
      <color rgb="00FFFFFF"/>
      <sz val="14"/>
    </font>
    <font>
      <name val="Yu Gothic"/>
      <color rgb="00FFFFFF"/>
      <sz val="10"/>
    </font>
    <font>
      <name val="Yu Gothic"/>
      <b val="1"/>
      <color rgb="007C3AED"/>
      <sz val="11"/>
    </font>
    <font>
      <name val="Yu Gothic"/>
      <b val="1"/>
      <color rgb="007C3AED"/>
      <sz val="10.5"/>
    </font>
    <font>
      <name val="Yu Gothic"/>
      <b val="1"/>
      <color rgb="00EC4899"/>
      <sz val="12"/>
    </font>
    <font>
      <name val="Yu Gothic"/>
      <b val="1"/>
      <color rgb="00111827"/>
      <sz val="10.5"/>
    </font>
    <font>
      <name val="Yu Gothic"/>
      <b val="1"/>
      <color rgb="007C3AED"/>
      <sz val="16"/>
    </font>
    <font>
      <name val="Yu Gothic"/>
      <color rgb="006B7280"/>
      <sz val="10.5"/>
    </font>
    <font>
      <name val="Yu Gothic"/>
      <color rgb="00111827"/>
      <sz val="9.5"/>
    </font>
  </fonts>
  <fills count="9">
    <fill>
      <patternFill/>
    </fill>
    <fill>
      <patternFill patternType="gray125"/>
    </fill>
    <fill>
      <patternFill patternType="solid">
        <fgColor rgb="007C3AED"/>
      </patternFill>
    </fill>
    <fill>
      <patternFill patternType="solid">
        <fgColor rgb="00F5F3FF"/>
      </patternFill>
    </fill>
    <fill>
      <patternFill patternType="solid">
        <fgColor rgb="00EDE9FE"/>
      </patternFill>
    </fill>
    <fill>
      <patternFill patternType="solid">
        <fgColor rgb="00FDF2F8"/>
      </patternFill>
    </fill>
    <fill>
      <patternFill patternType="solid">
        <fgColor rgb="00111827"/>
      </patternFill>
    </fill>
    <fill>
      <patternFill patternType="solid">
        <fgColor rgb="00FFFFFF"/>
      </patternFill>
    </fill>
    <fill>
      <patternFill patternType="solid">
        <fgColor rgb="00FBFBFD"/>
      </patternFill>
    </fill>
  </fills>
  <borders count="6">
    <border>
      <left/>
      <right/>
      <top/>
      <bottom/>
      <diagonal/>
    </border>
    <border>
      <left style="thin">
        <color rgb="00E5E7EB"/>
      </left>
      <right style="thin">
        <color rgb="00E5E7EB"/>
      </right>
      <top style="thin">
        <color rgb="00E5E7EB"/>
      </top>
      <bottom style="thin">
        <color rgb="00E5E7EB"/>
      </bottom>
    </border>
    <border>
      <left/>
      <right/>
      <top style="thin">
        <color rgb="00E5E7EB"/>
      </top>
      <bottom/>
      <diagonal/>
    </border>
    <border>
      <left/>
      <right style="thin">
        <color rgb="00E5E7EB"/>
      </right>
      <top style="thin">
        <color rgb="00E5E7EB"/>
      </top>
      <bottom/>
      <diagonal/>
    </border>
    <border>
      <left/>
      <right/>
      <top style="thin">
        <color rgb="00E5E7EB"/>
      </top>
      <bottom style="thin">
        <color rgb="00E5E7EB"/>
      </bottom>
      <diagonal/>
    </border>
    <border>
      <left/>
      <right style="thin">
        <color rgb="00E5E7EB"/>
      </right>
      <top style="thin">
        <color rgb="00E5E7EB"/>
      </top>
      <bottom style="thin">
        <color rgb="00E5E7EB"/>
      </bottom>
      <diagonal/>
    </border>
  </borders>
  <cellStyleXfs count="1">
    <xf numFmtId="0" fontId="0" fillId="0" borderId="0"/>
  </cellStyleXfs>
  <cellXfs count="44">
    <xf numFmtId="0" fontId="0" fillId="0" borderId="0" pivotButton="0" quotePrefix="0" xfId="0"/>
    <xf numFmtId="0" fontId="1" fillId="0" borderId="0" applyAlignment="1" pivotButton="0" quotePrefix="0" xfId="0">
      <alignment horizontal="left" vertical="center" wrapText="1"/>
    </xf>
    <xf numFmtId="0" fontId="2" fillId="0" borderId="0" applyAlignment="1" pivotButton="0" quotePrefix="0" xfId="0">
      <alignment horizontal="left" vertical="center" wrapText="1"/>
    </xf>
    <xf numFmtId="0" fontId="3" fillId="0" borderId="0" applyAlignment="1" pivotButton="0" quotePrefix="0" xfId="0">
      <alignment horizontal="left" vertical="center" wrapText="1"/>
    </xf>
    <xf numFmtId="0" fontId="4" fillId="0" borderId="0" applyAlignment="1" pivotButton="0" quotePrefix="0" xfId="0">
      <alignment horizontal="left" vertical="center" wrapText="1"/>
    </xf>
    <xf numFmtId="0" fontId="5" fillId="0" borderId="0" applyAlignment="1" pivotButton="0" quotePrefix="0" xfId="0">
      <alignment horizontal="left" vertical="center" wrapText="1"/>
    </xf>
    <xf numFmtId="0" fontId="6" fillId="0" borderId="0" applyAlignment="1" pivotButton="0" quotePrefix="0" xfId="0">
      <alignment horizontal="left" vertical="center" wrapText="1"/>
    </xf>
    <xf numFmtId="0" fontId="7" fillId="0" borderId="0" applyAlignment="1" pivotButton="0" quotePrefix="0" xfId="0">
      <alignment horizontal="left" vertical="center" wrapText="1"/>
    </xf>
    <xf numFmtId="0" fontId="8" fillId="0" borderId="0" applyAlignment="1" pivotButton="0" quotePrefix="0" xfId="0">
      <alignment horizontal="left" vertical="center" wrapText="1"/>
    </xf>
    <xf numFmtId="0" fontId="9" fillId="2" borderId="1" applyAlignment="1" pivotButton="0" quotePrefix="0" xfId="0">
      <alignment horizontal="center" vertical="center" wrapText="1"/>
    </xf>
    <xf numFmtId="0" fontId="4" fillId="3" borderId="1" applyAlignment="1" pivotButton="0" quotePrefix="0" xfId="0">
      <alignment horizontal="left" vertical="center" wrapText="1"/>
    </xf>
    <xf numFmtId="0" fontId="10" fillId="3" borderId="1" applyAlignment="1" pivotButton="0" quotePrefix="0" xfId="0">
      <alignment horizontal="left" vertical="top" wrapText="1"/>
    </xf>
    <xf numFmtId="0" fontId="11" fillId="0" borderId="1" applyAlignment="1" pivotButton="0" quotePrefix="0" xfId="0">
      <alignment horizontal="left" vertical="top" wrapText="1"/>
    </xf>
    <xf numFmtId="0" fontId="12" fillId="0" borderId="1" applyAlignment="1" pivotButton="0" quotePrefix="0" xfId="0">
      <alignment horizontal="center" vertical="center" wrapText="1"/>
    </xf>
    <xf numFmtId="0" fontId="6" fillId="0" borderId="1" applyAlignment="1" pivotButton="0" quotePrefix="0" xfId="0">
      <alignment horizontal="left" vertical="top" wrapText="1"/>
    </xf>
    <xf numFmtId="0" fontId="13" fillId="0" borderId="1" applyAlignment="1" pivotButton="0" quotePrefix="0" xfId="0">
      <alignment horizontal="left" vertical="top" wrapText="1"/>
    </xf>
    <xf numFmtId="0" fontId="4" fillId="4" borderId="1" applyAlignment="1" pivotButton="0" quotePrefix="0" xfId="0">
      <alignment horizontal="left" vertical="center" wrapText="1"/>
    </xf>
    <xf numFmtId="0" fontId="14" fillId="2" borderId="1" applyAlignment="1" pivotButton="0" quotePrefix="0" xfId="0">
      <alignment horizontal="left" vertical="center" wrapText="1"/>
    </xf>
    <xf numFmtId="0" fontId="15" fillId="4" borderId="1" applyAlignment="1" pivotButton="0" quotePrefix="0" xfId="0">
      <alignment horizontal="right" vertical="center" wrapText="1"/>
    </xf>
    <xf numFmtId="0" fontId="16" fillId="4" borderId="1" applyAlignment="1" pivotButton="0" quotePrefix="0" xfId="0">
      <alignment horizontal="center" vertical="center" wrapText="1"/>
    </xf>
    <xf numFmtId="0" fontId="17" fillId="4" borderId="1" applyAlignment="1" pivotButton="0" quotePrefix="0" xfId="0">
      <alignment horizontal="left" vertical="center" wrapText="1"/>
    </xf>
    <xf numFmtId="0" fontId="4" fillId="5" borderId="1" applyAlignment="1" pivotButton="0" quotePrefix="0" xfId="0">
      <alignment horizontal="left" vertical="center" wrapText="1"/>
    </xf>
    <xf numFmtId="0" fontId="10" fillId="5" borderId="1" applyAlignment="1" pivotButton="0" quotePrefix="0" xfId="0">
      <alignment horizontal="left" vertical="top" wrapText="1"/>
    </xf>
    <xf numFmtId="0" fontId="18" fillId="6" borderId="1" applyAlignment="1" pivotButton="0" quotePrefix="0" xfId="0">
      <alignment horizontal="left" vertical="center" wrapText="1"/>
    </xf>
    <xf numFmtId="0" fontId="19" fillId="6" borderId="1" applyAlignment="1" pivotButton="0" quotePrefix="0" xfId="0">
      <alignment horizontal="right" vertical="center" wrapText="1"/>
    </xf>
    <xf numFmtId="0" fontId="20" fillId="6" borderId="1" applyAlignment="1" pivotButton="0" quotePrefix="0" xfId="0">
      <alignment horizontal="center" vertical="center" wrapText="1"/>
    </xf>
    <xf numFmtId="0" fontId="4" fillId="6" borderId="1" applyAlignment="1" pivotButton="0" quotePrefix="0" xfId="0">
      <alignment horizontal="left" vertical="center" wrapText="1"/>
    </xf>
    <xf numFmtId="0" fontId="21" fillId="6" borderId="1" applyAlignment="1" pivotButton="0" quotePrefix="0" xfId="0">
      <alignment horizontal="left" vertical="center" wrapText="1"/>
    </xf>
    <xf numFmtId="0" fontId="22" fillId="0" borderId="0" applyAlignment="1" pivotButton="0" quotePrefix="0" xfId="0">
      <alignment horizontal="left" vertical="center" wrapText="1"/>
    </xf>
    <xf numFmtId="0" fontId="23" fillId="3" borderId="1" applyAlignment="1" pivotButton="0" quotePrefix="0" xfId="0">
      <alignment horizontal="left" vertical="top" wrapText="1"/>
    </xf>
    <xf numFmtId="0" fontId="11" fillId="3" borderId="1" applyAlignment="1" pivotButton="0" quotePrefix="0" xfId="0">
      <alignment horizontal="left" vertical="top" wrapText="1"/>
    </xf>
    <xf numFmtId="0" fontId="6" fillId="3" borderId="1" applyAlignment="1" pivotButton="0" quotePrefix="0" xfId="0">
      <alignment horizontal="left" vertical="top" wrapText="1"/>
    </xf>
    <xf numFmtId="0" fontId="4" fillId="7" borderId="1" applyAlignment="1" pivotButton="0" quotePrefix="0" xfId="0">
      <alignment horizontal="left" vertical="center" wrapText="1"/>
    </xf>
    <xf numFmtId="0" fontId="23" fillId="7" borderId="1" applyAlignment="1" pivotButton="0" quotePrefix="0" xfId="0">
      <alignment horizontal="left" vertical="top" wrapText="1"/>
    </xf>
    <xf numFmtId="0" fontId="11" fillId="7" borderId="1" applyAlignment="1" pivotButton="0" quotePrefix="0" xfId="0">
      <alignment horizontal="left" vertical="top" wrapText="1"/>
    </xf>
    <xf numFmtId="0" fontId="6" fillId="7" borderId="1" applyAlignment="1" pivotButton="0" quotePrefix="0" xfId="0">
      <alignment horizontal="left" vertical="top" wrapText="1"/>
    </xf>
    <xf numFmtId="0" fontId="24" fillId="0" borderId="0" applyAlignment="1" pivotButton="0" quotePrefix="0" xfId="0">
      <alignment horizontal="left" vertical="center" wrapText="1"/>
    </xf>
    <xf numFmtId="0" fontId="25" fillId="5" borderId="1" applyAlignment="1" pivotButton="0" quotePrefix="0" xfId="0">
      <alignment horizontal="left" vertical="top" wrapText="1"/>
    </xf>
    <xf numFmtId="0" fontId="0" fillId="0" borderId="4" pivotButton="0" quotePrefix="0" xfId="0"/>
    <xf numFmtId="0" fontId="0" fillId="0" borderId="5" pivotButton="0" quotePrefix="0" xfId="0"/>
    <xf numFmtId="0" fontId="26" fillId="0" borderId="0" applyAlignment="1" pivotButton="0" quotePrefix="0" xfId="0">
      <alignment horizontal="left" vertical="center" wrapText="1"/>
    </xf>
    <xf numFmtId="0" fontId="27" fillId="0" borderId="0" applyAlignment="1" pivotButton="0" quotePrefix="0" xfId="0">
      <alignment horizontal="left" vertical="center" wrapText="1"/>
    </xf>
    <xf numFmtId="0" fontId="24" fillId="5" borderId="0" applyAlignment="1" pivotButton="0" quotePrefix="0" xfId="0">
      <alignment horizontal="left" vertical="center" wrapText="1"/>
    </xf>
    <xf numFmtId="0" fontId="28" fillId="8" borderId="1"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B2:B23"/>
  <sheetViews>
    <sheetView showGridLines="0" workbookViewId="0">
      <selection activeCell="A1" sqref="A1"/>
    </sheetView>
  </sheetViews>
  <sheetFormatPr baseColWidth="8" defaultRowHeight="15"/>
  <cols>
    <col width="3" customWidth="1" min="1" max="1"/>
    <col width="108" customWidth="1" min="2" max="2"/>
  </cols>
  <sheetData>
    <row r="2" ht="30" customHeight="1">
      <c r="B2" s="1" t="inlineStr">
        <is>
          <t>AI経営診断シート（旅館業版）</t>
        </is>
      </c>
    </row>
    <row r="3">
      <c r="B3" s="2" t="inlineStr">
        <is>
          <t>既存の資産を捨てず「AIを足す」ではじめる、セルフ診断シート</t>
        </is>
      </c>
    </row>
    <row r="5" ht="6" customHeight="1"/>
    <row r="6" ht="26" customHeight="1">
      <c r="B6" s="3" t="inlineStr">
        <is>
          <t>このシートの目的</t>
        </is>
      </c>
    </row>
    <row r="7" ht="22" customHeight="1">
      <c r="B7" s="4" t="inlineStr">
        <is>
          <t>旅館業の現場・事務・技術（ノウハウ）・人材・新規事業について、自社の現在地を書き込みながら「どこから手を付けるか」を整理する記入式シートです。特別なツールは要りません。まず経営トップご自身が、AIを壁打ち相手にしながら埋めてみてください。それが第一歩になります。</t>
        </is>
      </c>
    </row>
    <row r="8" ht="4" customHeight="1"/>
    <row r="9" ht="26" customHeight="1">
      <c r="B9" s="3" t="inlineStr">
        <is>
          <t>使い方（3ステップ）</t>
        </is>
      </c>
    </row>
    <row r="10" ht="22" customHeight="1">
      <c r="B10" s="4" t="inlineStr">
        <is>
          <t>1. 「診断シート（記入式）」タブで、各項目の『現状スコア』を0〜4で選びます（セル右の▼から選択）。</t>
        </is>
      </c>
    </row>
    <row r="11" ht="22" customHeight="1">
      <c r="B11" s="4" t="inlineStr">
        <is>
          <t>2. 『現状メモ』に、今どうしているかを一言書きます。埋まらない項目こそ、伸びしろです。</t>
        </is>
      </c>
    </row>
    <row r="12" ht="22" customHeight="1">
      <c r="B12" s="4" t="inlineStr">
        <is>
          <t>3. スコアの低い領域から『最初の一手』を1つだけ選び、小さく1ヶ月試します。効果は必ず自社の時間と金額で測ります。</t>
        </is>
      </c>
    </row>
    <row r="13" ht="4" customHeight="1"/>
    <row r="14" ht="26" customHeight="1">
      <c r="B14" s="3" t="inlineStr">
        <is>
          <t>スコアの意味</t>
        </is>
      </c>
    </row>
    <row r="15" ht="22" customHeight="1">
      <c r="B15" s="4" t="inlineStr">
        <is>
          <t>0 = 未着手 ／ 1 = 検討中 ／ 2 = 一部で着手 ／ 3 = 運用中 ／ 4 = 定着し成果が出ている</t>
        </is>
      </c>
    </row>
    <row r="16" ht="4" customHeight="1"/>
    <row r="17" ht="26" customHeight="1">
      <c r="B17" s="5" t="inlineStr">
        <is>
          <t>大切な前提</t>
        </is>
      </c>
    </row>
    <row r="18" ht="22" customHeight="1">
      <c r="B18" s="4" t="inlineStr">
        <is>
          <t>・既存の設備・システム・道具・ベテランの頭の中にあるものを捨てず、その上にAIを『足す』発想で考えます。</t>
        </is>
      </c>
    </row>
    <row r="19" ht="22" customHeight="1">
      <c r="B19" s="4" t="inlineStr">
        <is>
          <t>・記事や資料で見かける『◯%削減』の多くは、企業やベンダーの自社調べです。自社で同じ数字が出る保証はありません。必ず自社の数値で測り直してください。</t>
        </is>
      </c>
    </row>
    <row r="20" ht="22" customHeight="1">
      <c r="B20" s="4" t="inlineStr">
        <is>
          <t>・AIの役割は人減らしではなく、負担を減らし、ベテランの技を残し、今いる人を付加価値の高い仕事へ振り向けることです。</t>
        </is>
      </c>
    </row>
    <row r="21" ht="22" customHeight="1">
      <c r="B21" s="4" t="inlineStr">
        <is>
          <t>・補助金は要件が年度で変わります。着手前に当年度の公募要領で確認してください。</t>
        </is>
      </c>
    </row>
    <row r="22" ht="8" customHeight="1"/>
    <row r="23" ht="22" customHeight="1">
      <c r="B23" s="6" t="inlineStr">
        <is>
          <t>提供：株式会社TIMEWELL（timewell.jp）</t>
        </is>
      </c>
    </row>
  </sheetData>
  <pageMargins left="0.3" right="0.3" top="0.3" bottom="0.3" header="0.5" footer="0.5"/>
  <pageSetup fitToHeight="0" fitToWidth="1"/>
</worksheet>
</file>

<file path=xl/worksheets/sheet2.xml><?xml version="1.0" encoding="utf-8"?>
<worksheet xmlns="http://schemas.openxmlformats.org/spreadsheetml/2006/main">
  <sheetPr>
    <outlinePr summaryBelow="1" summaryRight="1"/>
    <pageSetUpPr fitToPage="1"/>
  </sheetPr>
  <dimension ref="A2:G32"/>
  <sheetViews>
    <sheetView showGridLines="0" workbookViewId="0">
      <selection activeCell="A1" sqref="A1"/>
    </sheetView>
  </sheetViews>
  <sheetFormatPr baseColWidth="8" defaultRowHeight="15"/>
  <cols>
    <col width="3" customWidth="1" min="1" max="1"/>
    <col width="20" customWidth="1" min="2" max="2"/>
    <col width="46" customWidth="1" min="3" max="3"/>
    <col width="12" customWidth="1" min="4" max="4"/>
    <col width="30" customWidth="1" min="5" max="5"/>
    <col width="34" customWidth="1" min="6" max="6"/>
    <col width="26" customWidth="1" min="7" max="7"/>
  </cols>
  <sheetData>
    <row r="2" ht="30" customHeight="1">
      <c r="B2" s="7" t="inlineStr">
        <is>
          <t>AI経営診断シート（記入式）</t>
        </is>
      </c>
    </row>
    <row r="3">
      <c r="B3" s="8" t="inlineStr">
        <is>
          <t>『現状スコア』を0〜4で記入（▼から選択）。低い領域から1つだけ選んで1ヶ月試す。</t>
        </is>
      </c>
    </row>
    <row r="5" ht="34" customHeight="1">
      <c r="A5" s="9" t="inlineStr"/>
      <c r="B5" s="9" t="inlineStr">
        <is>
          <t>領域</t>
        </is>
      </c>
      <c r="C5" s="9" t="inlineStr">
        <is>
          <t>診断項目（問い）</t>
        </is>
      </c>
      <c r="D5" s="9" t="inlineStr">
        <is>
          <t>現状スコア
(0-4)</t>
        </is>
      </c>
      <c r="E5" s="9" t="inlineStr">
        <is>
          <t>現状メモ</t>
        </is>
      </c>
      <c r="F5" s="9" t="inlineStr">
        <is>
          <t>最初の一手</t>
        </is>
      </c>
      <c r="G5" s="9" t="inlineStr">
        <is>
          <t>測る指標</t>
        </is>
      </c>
    </row>
    <row r="6" ht="40" customHeight="1">
      <c r="A6" s="10" t="inlineStr"/>
      <c r="B6" s="11" t="inlineStr">
        <is>
          <t>予約・レベニュー・OTA</t>
        </is>
      </c>
      <c r="C6" s="12" t="inlineStr">
        <is>
          <t>OTA・自社HP・電話予約を一元管理（PMS）できている（紙台帳を脱している）</t>
        </is>
      </c>
      <c r="D6" s="13" t="n"/>
      <c r="E6" s="14" t="inlineStr"/>
      <c r="F6" s="15" t="inlineStr">
        <is>
          <t>予約の一元管理から着手</t>
        </is>
      </c>
      <c r="G6" s="14" t="inlineStr">
        <is>
          <t>予約管理の工数・ダブルブッキング</t>
        </is>
      </c>
    </row>
    <row r="7" ht="40" customHeight="1">
      <c r="A7" s="10" t="inlineStr"/>
      <c r="B7" s="11" t="inlineStr">
        <is>
          <t>予約・レベニュー・OTA</t>
        </is>
      </c>
      <c r="C7" s="12" t="inlineStr">
        <is>
          <t>需要予測にもとづくダイナミックプライシングで稼働の谷を埋められている</t>
        </is>
      </c>
      <c r="D7" s="13" t="n"/>
      <c r="E7" s="14" t="inlineStr"/>
      <c r="F7" s="15" t="inlineStr">
        <is>
          <t>曜日・季節連動の値付けを試す</t>
        </is>
      </c>
      <c r="G7" s="14" t="inlineStr">
        <is>
          <t>稼働率・平日の稼働</t>
        </is>
      </c>
    </row>
    <row r="8" ht="40" customHeight="1">
      <c r="A8" s="10" t="inlineStr"/>
      <c r="B8" s="11" t="inlineStr">
        <is>
          <t>予約・レベニュー・OTA</t>
        </is>
      </c>
      <c r="C8" s="12" t="inlineStr">
        <is>
          <t>OTA依存を下げ、直接予約・自社HPの比率を上げられている</t>
        </is>
      </c>
      <c r="D8" s="13" t="n"/>
      <c r="E8" s="14" t="inlineStr"/>
      <c r="F8" s="15" t="inlineStr">
        <is>
          <t>直接予約への導線を作る</t>
        </is>
      </c>
      <c r="G8" s="14" t="inlineStr">
        <is>
          <t>直接予約比率・手数料負担</t>
        </is>
      </c>
    </row>
    <row r="9" ht="24" customHeight="1">
      <c r="A9" s="16" t="inlineStr"/>
      <c r="B9" s="17" t="inlineStr">
        <is>
          <t>予約・レベニュー・OTA</t>
        </is>
      </c>
      <c r="C9" s="18" t="inlineStr">
        <is>
          <t xml:space="preserve">　小計（3問 × 4点 = 満点12点）</t>
        </is>
      </c>
      <c r="D9" s="19">
        <f>SUM(D6:D8)</f>
        <v/>
      </c>
      <c r="E9" s="16" t="inlineStr"/>
      <c r="F9" s="20" t="inlineStr">
        <is>
          <t>← この領域が低いなら、まずここから1つ試す</t>
        </is>
      </c>
      <c r="G9" s="16" t="inlineStr"/>
    </row>
    <row r="10" ht="40" customHeight="1">
      <c r="A10" s="21" t="inlineStr"/>
      <c r="B10" s="22" t="inlineStr">
        <is>
          <t>フロント・清掃・料飲（事務をAIに寄せる）</t>
        </is>
      </c>
      <c r="C10" s="12" t="inlineStr">
        <is>
          <t>自動チェックイン・多言語AIコンシェルジュでフロント負担を下げられている</t>
        </is>
      </c>
      <c r="D10" s="13" t="n"/>
      <c r="E10" s="14" t="inlineStr"/>
      <c r="F10" s="15" t="inlineStr">
        <is>
          <t>多言語一次対応のAIから着手</t>
        </is>
      </c>
      <c r="G10" s="14" t="inlineStr">
        <is>
          <t>フロントの張り付き時間</t>
        </is>
      </c>
    </row>
    <row r="11" ht="40" customHeight="1">
      <c r="A11" s="21" t="inlineStr"/>
      <c r="B11" s="22" t="inlineStr">
        <is>
          <t>フロント・清掃・料飲（事務をAIに寄せる）</t>
        </is>
      </c>
      <c r="C11" s="12" t="inlineStr">
        <is>
          <t>清掃の進捗・客室ステータスを可視化し、順番・人員を最適化できている</t>
        </is>
      </c>
      <c r="D11" s="13" t="n"/>
      <c r="E11" s="14" t="inlineStr"/>
      <c r="F11" s="15" t="inlineStr">
        <is>
          <t>清掃ステータスの見える化</t>
        </is>
      </c>
      <c r="G11" s="14" t="inlineStr">
        <is>
          <t>清掃の手戻り・回転</t>
        </is>
      </c>
    </row>
    <row r="12" ht="40" customHeight="1">
      <c r="A12" s="21" t="inlineStr"/>
      <c r="B12" s="22" t="inlineStr">
        <is>
          <t>フロント・清掃・料飲（事務をAIに寄せる）</t>
        </is>
      </c>
      <c r="C12" s="12" t="inlineStr">
        <is>
          <t>夕朝食の同時多品目のピーク負荷を、機器・配膳の工夫で分散できている</t>
        </is>
      </c>
      <c r="D12" s="13" t="n"/>
      <c r="E12" s="14" t="inlineStr"/>
      <c r="F12" s="15" t="inlineStr">
        <is>
          <t>料飲のピーク分散を試す</t>
        </is>
      </c>
      <c r="G12" s="14" t="inlineStr">
        <is>
          <t>料飲のピーク負荷</t>
        </is>
      </c>
    </row>
    <row r="13" ht="24" customHeight="1">
      <c r="A13" s="16" t="inlineStr"/>
      <c r="B13" s="17" t="inlineStr">
        <is>
          <t>フロント・清掃・料飲（事務をAIに寄せる）</t>
        </is>
      </c>
      <c r="C13" s="18" t="inlineStr">
        <is>
          <t xml:space="preserve">　小計（3問 × 4点 = 満点12点）</t>
        </is>
      </c>
      <c r="D13" s="19">
        <f>SUM(D10:D12)</f>
        <v/>
      </c>
      <c r="E13" s="16" t="inlineStr"/>
      <c r="F13" s="20" t="inlineStr">
        <is>
          <t>← この領域が低いなら、まずここから1つ試す</t>
        </is>
      </c>
      <c r="G13" s="16" t="inlineStr"/>
    </row>
    <row r="14" ht="40" customHeight="1">
      <c r="A14" s="10" t="inlineStr"/>
      <c r="B14" s="11" t="inlineStr">
        <is>
          <t>おもてなしの暗黙知（顧客カルテ）</t>
        </is>
      </c>
      <c r="C14" s="12" t="inlineStr">
        <is>
          <t>女将・仲居の顧客記憶（好み・記念日・アレルギー・会話）を顧客カルテ化できている</t>
        </is>
      </c>
      <c r="D14" s="13" t="n"/>
      <c r="E14" s="14" t="inlineStr"/>
      <c r="F14" s="15" t="inlineStr">
        <is>
          <t>常連の情報を顧客カルテに要約</t>
        </is>
      </c>
      <c r="G14" s="14" t="inlineStr">
        <is>
          <t>属人度・再現性</t>
        </is>
      </c>
    </row>
    <row r="15" ht="40" customHeight="1">
      <c r="A15" s="10" t="inlineStr"/>
      <c r="B15" s="11" t="inlineStr">
        <is>
          <t>おもてなしの暗黙知（顧客カルテ）</t>
        </is>
      </c>
      <c r="C15" s="12" t="inlineStr">
        <is>
          <t>新人・代替わりでも同じ心配りを再現できる型・教材になっている</t>
        </is>
      </c>
      <c r="D15" s="13" t="n"/>
      <c r="E15" s="14" t="inlineStr"/>
      <c r="F15" s="15" t="inlineStr">
        <is>
          <t>おもてなしの型を新人教材に</t>
        </is>
      </c>
      <c r="G15" s="14" t="inlineStr">
        <is>
          <t>新人の立ち上がり</t>
        </is>
      </c>
    </row>
    <row r="16" ht="40" customHeight="1">
      <c r="A16" s="10" t="inlineStr"/>
      <c r="B16" s="11" t="inlineStr">
        <is>
          <t>おもてなしの暗黙知（顧客カルテ）</t>
        </is>
      </c>
      <c r="C16" s="12" t="inlineStr">
        <is>
          <t>OTA・SNSの多言語レビューをAIで分析し、改善・返信に活かせている</t>
        </is>
      </c>
      <c r="D16" s="13" t="n"/>
      <c r="E16" s="14" t="inlineStr"/>
      <c r="F16" s="15" t="inlineStr">
        <is>
          <t>レビュー分析・返信ドラフトを試す</t>
        </is>
      </c>
      <c r="G16" s="14" t="inlineStr">
        <is>
          <t>返信率・評価</t>
        </is>
      </c>
    </row>
    <row r="17" ht="24" customHeight="1">
      <c r="A17" s="16" t="inlineStr"/>
      <c r="B17" s="17" t="inlineStr">
        <is>
          <t>おもてなしの暗黙知（顧客カルテ）</t>
        </is>
      </c>
      <c r="C17" s="18" t="inlineStr">
        <is>
          <t xml:space="preserve">　小計（3問 × 4点 = 満点12点）</t>
        </is>
      </c>
      <c r="D17" s="19">
        <f>SUM(D14:D16)</f>
        <v/>
      </c>
      <c r="E17" s="16" t="inlineStr"/>
      <c r="F17" s="20" t="inlineStr">
        <is>
          <t>← この領域が低いなら、まずここから1つ試す</t>
        </is>
      </c>
      <c r="G17" s="16" t="inlineStr"/>
    </row>
    <row r="18" ht="40" customHeight="1">
      <c r="A18" s="21" t="inlineStr"/>
      <c r="B18" s="22" t="inlineStr">
        <is>
          <t>ファン化・直接関係・コミュニティ</t>
        </is>
      </c>
      <c r="C18" s="12" t="inlineStr">
        <is>
          <t>常連との関係を、会員基盤やファンコミュニティで継続できている</t>
        </is>
      </c>
      <c r="D18" s="13" t="n"/>
      <c r="E18" s="14" t="inlineStr"/>
      <c r="F18" s="15" t="inlineStr">
        <is>
          <t>宿のファンページ・会員基盤を作る</t>
        </is>
      </c>
      <c r="G18" s="14" t="inlineStr">
        <is>
          <t>会員数・再訪率</t>
        </is>
      </c>
    </row>
    <row r="19" ht="40" customHeight="1">
      <c r="A19" s="21" t="inlineStr"/>
      <c r="B19" s="22" t="inlineStr">
        <is>
          <t>ファン化・直接関係・コミュニティ</t>
        </is>
      </c>
      <c r="C19" s="12" t="inlineStr">
        <is>
          <t>宿の物語（湯・食・地域・女将）を発信し、一見客を常連へ育てられている</t>
        </is>
      </c>
      <c r="D19" s="13" t="n"/>
      <c r="E19" s="14" t="inlineStr"/>
      <c r="F19" s="15" t="inlineStr">
        <is>
          <t>物語の発信と会員限定コンテンツ</t>
        </is>
      </c>
      <c r="G19" s="14" t="inlineStr">
        <is>
          <t>直接予約・リピーター比率</t>
        </is>
      </c>
    </row>
    <row r="20" ht="40" customHeight="1">
      <c r="A20" s="21" t="inlineStr"/>
      <c r="B20" s="22" t="inlineStr">
        <is>
          <t>ファン化・直接関係・コミュニティ</t>
        </is>
      </c>
      <c r="C20" s="12" t="inlineStr">
        <is>
          <t>稼働の谷（平日・オフ）に、ファン向けイベント・湯治プランを当てられている</t>
        </is>
      </c>
      <c r="D20" s="13" t="n"/>
      <c r="E20" s="14" t="inlineStr"/>
      <c r="F20" s="15" t="inlineStr">
        <is>
          <t>谷を埋めるファン向け企画を試す</t>
        </is>
      </c>
      <c r="G20" s="14" t="inlineStr">
        <is>
          <t>平日・オフの稼働</t>
        </is>
      </c>
    </row>
    <row r="21" ht="24" customHeight="1">
      <c r="A21" s="16" t="inlineStr"/>
      <c r="B21" s="17" t="inlineStr">
        <is>
          <t>ファン化・直接関係・コミュニティ</t>
        </is>
      </c>
      <c r="C21" s="18" t="inlineStr">
        <is>
          <t xml:space="preserve">　小計（3問 × 4点 = 満点12点）</t>
        </is>
      </c>
      <c r="D21" s="19">
        <f>SUM(D18:D20)</f>
        <v/>
      </c>
      <c r="E21" s="16" t="inlineStr"/>
      <c r="F21" s="20" t="inlineStr">
        <is>
          <t>← この領域が低いなら、まずここから1つ試す</t>
        </is>
      </c>
      <c r="G21" s="16" t="inlineStr"/>
    </row>
    <row r="22" ht="40" customHeight="1">
      <c r="A22" s="10" t="inlineStr"/>
      <c r="B22" s="11" t="inlineStr">
        <is>
          <t>新規事業・経営</t>
        </is>
      </c>
      <c r="C22" s="12" t="inlineStr">
        <is>
          <t>女将・若旦那自身が、AIを触りおもてなしの再現・拡張を構想している</t>
        </is>
      </c>
      <c r="D22" s="13" t="n"/>
      <c r="E22" s="14" t="inlineStr"/>
      <c r="F22" s="15" t="inlineStr">
        <is>
          <t>稼働の谷を埋める企画をAIと壁打ち</t>
        </is>
      </c>
      <c r="G22" s="14" t="inlineStr">
        <is>
          <t>トップがAIを触る頻度</t>
        </is>
      </c>
    </row>
    <row r="23" ht="40" customHeight="1">
      <c r="A23" s="10" t="inlineStr"/>
      <c r="B23" s="11" t="inlineStr">
        <is>
          <t>新規事業・経営</t>
        </is>
      </c>
      <c r="C23" s="12" t="inlineStr">
        <is>
          <t>既存の宿泊を止めず、湯治サブスク・型の外販等の新規を別枠で検討している</t>
        </is>
      </c>
      <c r="D23" s="13" t="n"/>
      <c r="E23" s="14" t="inlineStr"/>
      <c r="F23" s="15" t="inlineStr">
        <is>
          <t>新規は既存の宿泊単価の指標から外す</t>
        </is>
      </c>
      <c r="G23" s="14" t="inlineStr">
        <is>
          <t>新規テーマ・引き合い</t>
        </is>
      </c>
    </row>
    <row r="24" ht="40" customHeight="1">
      <c r="A24" s="10" t="inlineStr"/>
      <c r="B24" s="11" t="inlineStr">
        <is>
          <t>新規事業・経営</t>
        </is>
      </c>
      <c r="C24" s="12" t="inlineStr">
        <is>
          <t>稼働4割の遊休客室・宴会場を平日に活用できている（ワーケーション・イベント等）</t>
        </is>
      </c>
      <c r="D24" s="13" t="n"/>
      <c r="E24" s="14" t="inlineStr"/>
      <c r="F24" s="15" t="inlineStr">
        <is>
          <t>遊休の平日活用を最小実証</t>
        </is>
      </c>
      <c r="G24" s="14" t="inlineStr">
        <is>
          <t>遊休の稼働・新収益</t>
        </is>
      </c>
    </row>
    <row r="25" ht="24" customHeight="1">
      <c r="A25" s="16" t="inlineStr"/>
      <c r="B25" s="17" t="inlineStr">
        <is>
          <t>新規事業・経営</t>
        </is>
      </c>
      <c r="C25" s="18" t="inlineStr">
        <is>
          <t xml:space="preserve">　小計（3問 × 4点 = 満点12点）</t>
        </is>
      </c>
      <c r="D25" s="19">
        <f>SUM(D22:D24)</f>
        <v/>
      </c>
      <c r="E25" s="16" t="inlineStr"/>
      <c r="F25" s="20" t="inlineStr">
        <is>
          <t>← この領域が低いなら、まずここから1つ試す</t>
        </is>
      </c>
      <c r="G25" s="16" t="inlineStr"/>
    </row>
    <row r="27" ht="30" customHeight="1">
      <c r="B27" s="23" t="inlineStr">
        <is>
          <t>総合スコア</t>
        </is>
      </c>
      <c r="C27" s="24" t="inlineStr">
        <is>
          <t xml:space="preserve">　全5領域 合計（満点 60点）</t>
        </is>
      </c>
      <c r="D27" s="25">
        <f>D9+D13+D17+D21+D25</f>
        <v/>
      </c>
      <c r="E27" s="26" t="inlineStr"/>
      <c r="F27" s="27" t="inlineStr">
        <is>
          <t>点数の高さより、0・1の項目を1つ動かすことが大事</t>
        </is>
      </c>
      <c r="G27" s="26" t="inlineStr"/>
    </row>
    <row r="29" ht="24" customHeight="1">
      <c r="B29" s="28" t="inlineStr">
        <is>
          <t>総合スコアの目安（自己診断）</t>
        </is>
      </c>
    </row>
    <row r="30" ht="24" customHeight="1">
      <c r="B30" s="4" t="inlineStr">
        <is>
          <t>0〜15点：まず経営トップがAIを触るところから。非機密の定型業務で1つ試す。</t>
        </is>
      </c>
    </row>
    <row r="31" ht="24" customHeight="1">
      <c r="B31" s="4" t="inlineStr">
        <is>
          <t>16〜30点：着手済み。効果を自社の数値で測り、勝ち筋を横展開する段階。</t>
        </is>
      </c>
    </row>
    <row r="32" ht="24" customHeight="1">
      <c r="B32" s="4" t="inlineStr">
        <is>
          <t>31〜60点：運用が回っている。ノウハウの資産化と新規事業（探索）へ広げる段階。</t>
        </is>
      </c>
    </row>
  </sheetData>
  <mergeCells count="6">
    <mergeCell ref="B3:G3"/>
    <mergeCell ref="B2:G2"/>
    <mergeCell ref="B31:G31"/>
    <mergeCell ref="B32:G32"/>
    <mergeCell ref="B30:G30"/>
    <mergeCell ref="B29:G29"/>
  </mergeCells>
  <dataValidations count="1">
    <dataValidation sqref="D6 D7 D8 D10 D11 D12 D14 D15 D16 D18 D19 D20 D22 D23 D24" showDropDown="0" showInputMessage="0" showErrorMessage="0" allowBlank="1" type="list">
      <formula1>"0,1,2,3,4"</formula1>
    </dataValidation>
  </dataValidations>
  <pageMargins left="0.3" right="0.3" top="0.3" bottom="0.3" header="0.5" footer="0.5"/>
  <pageSetup orientation="landscape" fitToHeight="0" fitToWidth="1"/>
</worksheet>
</file>

<file path=xl/worksheets/sheet3.xml><?xml version="1.0" encoding="utf-8"?>
<worksheet xmlns="http://schemas.openxmlformats.org/spreadsheetml/2006/main">
  <sheetPr>
    <outlinePr summaryBelow="1" summaryRight="1"/>
    <pageSetUpPr fitToPage="1"/>
  </sheetPr>
  <dimension ref="A2:E18"/>
  <sheetViews>
    <sheetView showGridLines="0" workbookViewId="0">
      <selection activeCell="A1" sqref="A1"/>
    </sheetView>
  </sheetViews>
  <sheetFormatPr baseColWidth="8" defaultRowHeight="15"/>
  <cols>
    <col width="3" customWidth="1" min="1" max="1"/>
    <col width="22" customWidth="1" min="2" max="2"/>
    <col width="40" customWidth="1" min="3" max="3"/>
    <col width="30" customWidth="1" min="4" max="4"/>
    <col width="30" customWidth="1" min="5" max="5"/>
  </cols>
  <sheetData>
    <row r="2" ht="30" customHeight="1">
      <c r="B2" s="7" t="inlineStr">
        <is>
          <t>打ち手・補助金メモ</t>
        </is>
      </c>
    </row>
    <row r="3">
      <c r="B3" s="8" t="inlineStr">
        <is>
          <t>小さく始めるための早見表。数値・要件は必ず自社と当年度の一次情報で確認する。</t>
        </is>
      </c>
    </row>
    <row r="5" ht="30" customHeight="1">
      <c r="A5" s="9" t="inlineStr"/>
      <c r="B5" s="9" t="inlineStr">
        <is>
          <t>領域</t>
        </is>
      </c>
      <c r="C5" s="9" t="inlineStr">
        <is>
          <t>今日から始める一手</t>
        </is>
      </c>
      <c r="D5" s="9" t="inlineStr">
        <is>
          <t>必要なもの（既存を活かす）</t>
        </is>
      </c>
      <c r="E5" s="9" t="inlineStr">
        <is>
          <t>留意点</t>
        </is>
      </c>
    </row>
    <row r="6" ht="42" customHeight="1">
      <c r="A6" s="10" t="inlineStr"/>
      <c r="B6" s="29" t="inlineStr">
        <is>
          <t>予約・レベニュー</t>
        </is>
      </c>
      <c r="C6" s="30" t="inlineStr">
        <is>
          <t>予約の一元管理（PMS）＋需要予測の値付けから着手</t>
        </is>
      </c>
      <c r="D6" s="31" t="inlineStr">
        <is>
          <t>既存の予約・OTA・紙台帳</t>
        </is>
      </c>
      <c r="E6" s="31" t="inlineStr">
        <is>
          <t>削減効果は施設差が大きい導入事例ベース。自社の稼働で測る</t>
        </is>
      </c>
    </row>
    <row r="7" ht="42" customHeight="1">
      <c r="A7" s="32" t="inlineStr"/>
      <c r="B7" s="33" t="inlineStr">
        <is>
          <t>フロント・事務</t>
        </is>
      </c>
      <c r="C7" s="34" t="inlineStr">
        <is>
          <t>自動チェックイン・多言語一次対応をAIに寄せる</t>
        </is>
      </c>
      <c r="D7" s="35" t="inlineStr">
        <is>
          <t>既存のフロント運用・多言語FAQ</t>
        </is>
      </c>
      <c r="E7" s="35" t="inlineStr">
        <is>
          <t>無人化でなく、人をおもてなしに集中させる文脈で</t>
        </is>
      </c>
    </row>
    <row r="8" ht="42" customHeight="1">
      <c r="A8" s="10" t="inlineStr"/>
      <c r="B8" s="29" t="inlineStr">
        <is>
          <t>清掃・料飲</t>
        </is>
      </c>
      <c r="C8" s="30" t="inlineStr">
        <is>
          <t>清掃ステータスの可視化・料飲のピーク分散</t>
        </is>
      </c>
      <c r="D8" s="31" t="inlineStr">
        <is>
          <t>既存の清掃・調理・配膳の運用</t>
        </is>
      </c>
      <c r="E8" s="31" t="inlineStr">
        <is>
          <t>手戻りをなくし、板場と仲居を味と接客に集中</t>
        </is>
      </c>
    </row>
    <row r="9" ht="42" customHeight="1">
      <c r="A9" s="32" t="inlineStr"/>
      <c r="B9" s="33" t="inlineStr">
        <is>
          <t>おもてなしのカルテ化</t>
        </is>
      </c>
      <c r="C9" s="34" t="inlineStr">
        <is>
          <t>常連の記憶を顧客カルテに要約し新人教材に</t>
        </is>
      </c>
      <c r="D9" s="35" t="inlineStr">
        <is>
          <t>女将・仲居の顧客記憶・予約履歴</t>
        </is>
      </c>
      <c r="E9" s="35" t="inlineStr">
        <is>
          <t>顧客情報は同意・利用目的の明示を前提</t>
        </is>
      </c>
    </row>
    <row r="10" ht="42" customHeight="1">
      <c r="A10" s="10" t="inlineStr"/>
      <c r="B10" s="29" t="inlineStr">
        <is>
          <t>ファン化・コミュニティ</t>
        </is>
      </c>
      <c r="C10" s="30" t="inlineStr">
        <is>
          <t>宿のファンページ・会員基盤で常連と直接つながる</t>
        </is>
      </c>
      <c r="D10" s="31" t="inlineStr">
        <is>
          <t>常連の名簿・宿の物語・湯や食</t>
        </is>
      </c>
      <c r="E10" s="31" t="inlineStr">
        <is>
          <t>温泉効能は温泉法・景表法、食事は食品表示に留意</t>
        </is>
      </c>
    </row>
    <row r="11" ht="42" customHeight="1">
      <c r="A11" s="32" t="inlineStr"/>
      <c r="B11" s="33" t="inlineStr">
        <is>
          <t>新規事業・経営</t>
        </is>
      </c>
      <c r="C11" s="34" t="inlineStr">
        <is>
          <t>女将・若旦那がAIを触る／湯治サブスク・遊休活用を別枠で最小実証</t>
        </is>
      </c>
      <c r="D11" s="35" t="inlineStr">
        <is>
          <t>温泉・客室・料理人・おもてなし・地域</t>
        </is>
      </c>
      <c r="E11" s="35" t="inlineStr">
        <is>
          <t>既存宿泊を止めず並走。インバウンド偏重の誇大を避ける</t>
        </is>
      </c>
    </row>
    <row r="13">
      <c r="B13" s="36" t="inlineStr">
        <is>
          <t>使える主な補助金（着手前に当年度の公募要領で要件確認）</t>
        </is>
      </c>
    </row>
    <row r="14" ht="26" customHeight="1">
      <c r="B14" s="37" t="inlineStr">
        <is>
          <t>省力化投資促進プラン（宿泊業）関連の支援</t>
        </is>
      </c>
      <c r="C14" s="15" t="inlineStr">
        <is>
          <t>PMS・自動チェックイン・清掃/配膳の省力化。観光庁・厚労省の枠</t>
        </is>
      </c>
      <c r="D14" s="38" t="n"/>
      <c r="E14" s="39" t="n"/>
    </row>
    <row r="15" ht="26" customHeight="1">
      <c r="B15" s="37" t="inlineStr">
        <is>
          <t>観光地域づくり・高付加価値化・インバウンド関連支援</t>
        </is>
      </c>
      <c r="C15" s="15" t="inlineStr">
        <is>
          <t>着地型体験・多言語化・ファン化の取組。観光庁の支援</t>
        </is>
      </c>
      <c r="D15" s="38" t="n"/>
      <c r="E15" s="39" t="n"/>
    </row>
    <row r="16" ht="26" customHeight="1">
      <c r="B16" s="37" t="inlineStr">
        <is>
          <t>IT導入・ものづくり・省力化補助金</t>
        </is>
      </c>
      <c r="C16" s="15" t="inlineStr">
        <is>
          <t>PMS・コミュニティ基盤・レビュー対応などのDXに。年度の要件確認</t>
        </is>
      </c>
      <c r="D16" s="38" t="n"/>
      <c r="E16" s="39" t="n"/>
    </row>
    <row r="18">
      <c r="B18" s="6" t="inlineStr">
        <is>
          <t>補助率の目安：中小 1/2 ・ 小規模 2/3（年度で要件・上限額は変動。必ず一次情報を確認）</t>
        </is>
      </c>
    </row>
  </sheetData>
  <mergeCells count="7">
    <mergeCell ref="C16:E16"/>
    <mergeCell ref="B18:E18"/>
    <mergeCell ref="C14:E14"/>
    <mergeCell ref="B13:E13"/>
    <mergeCell ref="B3:E3"/>
    <mergeCell ref="B2:E2"/>
    <mergeCell ref="C15:E15"/>
  </mergeCells>
  <pageMargins left="0.3" right="0.3" top="0.3" bottom="0.3" header="0.5" footer="0.5"/>
  <pageSetup orientation="landscape" fitToHeight="0" fitToWidth="1"/>
</worksheet>
</file>

<file path=xl/worksheets/sheet4.xml><?xml version="1.0" encoding="utf-8"?>
<worksheet xmlns="http://schemas.openxmlformats.org/spreadsheetml/2006/main">
  <sheetPr>
    <outlinePr summaryBelow="1" summaryRight="1"/>
    <pageSetUpPr fitToPage="1"/>
  </sheetPr>
  <dimension ref="B2:B12"/>
  <sheetViews>
    <sheetView showGridLines="0" workbookViewId="0">
      <selection activeCell="A1" sqref="A1"/>
    </sheetView>
  </sheetViews>
  <sheetFormatPr baseColWidth="8" defaultRowHeight="15"/>
  <cols>
    <col width="3" customWidth="1" min="1" max="1"/>
    <col width="112" customWidth="1" min="2" max="2"/>
  </cols>
  <sheetData>
    <row r="2" ht="24" customHeight="1">
      <c r="B2" s="40" t="inlineStr">
        <is>
          <t>AIとの壁打ちプロンプト（そのまま貼って【】を自社に置き換える）</t>
        </is>
      </c>
    </row>
    <row r="3">
      <c r="B3" s="41" t="inlineStr">
        <is>
          <t>記事本文には1本だけ載せています。ここに全3本を同梱しました。ChatGPT等に貼り、社長ご自身が壁打ちの相手にしてください。</t>
        </is>
      </c>
    </row>
    <row r="5" ht="22" customHeight="1">
      <c r="B5" s="42" t="inlineStr">
        <is>
          <t>1. どの業務からAIを足すか（棚卸し）</t>
        </is>
      </c>
    </row>
    <row r="6" ht="386" customHeight="1">
      <c r="B6" s="43" t="inlineStr">
        <is>
          <t>あなたは旅館・宿泊業の業務改善コンサルタントです。おもてなしは減らさず、事務をAIに寄せて人をおもてなしに集中させる前提で、どの業務から着手すべきかを一緒に決めてください。
# 入力（私が埋めます）
- 宿の規模とタイプ：【例：温泉旅館、客室◯室、一泊二食、女将＋仲居◯名】
- いま最も人手を食っている・消耗している業務を3つ：【例：予約と電話対応／フロント／客室清掃】
- 稼働と予約の状況：【例：平日の稼働が低い、OTA経由が◯割、直接予約は少ない】
- 属人化している業務：【例：常連の好みは女将の頭の中、値付けは勘】
- 手元にあるもの：【例：紙台帳、予約は電話中心、PMSなし】
# あなたのタスク
(1) 挙げた業務を「消耗度」「おもてなしから人を奪っている度合い」「AIに寄せやすさ」で評価する。
(2) 各業務で、AIに寄せられる事務と、人が必ず担うおもてなしを分離する。
(3) 最初にAIに寄せる1業務を選び、その根拠を示す。
(4) その1業務の「1ヶ月の小さな実証」計画を示す。既存の設備・運用は活かす。
(5) 効果の測定指標（削減時間・稼働率・直接予約比率など）を定義する。
# 出力形式（必ずこの通りに）
1. 評価表：列は［業務名／消耗度／おもてなしから人を奪う度合い／AIに寄せやすさ／AIに寄せる事務／人が残すおもてなし／想定削減(仮・計算式付き)］
2. 着手する1業務とその選定理由（3文以内）
3. 1ヶ月の小さな実証計画（何を、いつ、どう測るか）
4. 測定指標の定義
# 制約
- 「効率化」「無人化」を目的語にしない。人をおもてなしに集中させるための事務のAI化として書く。
- 削減効果は導入事例ベースで施設差が大きい前提を添える。数字は「仮」と明記し前提を添える。捏造しない。
- 温泉の効能表示は温泉法・景品表示法に、食事は食品表示に留意する。
- 最後に、この計画で最も外れやすい弱い仮説・リスクを3つ挙げる。</t>
        </is>
      </c>
    </row>
    <row r="8" ht="22" customHeight="1">
      <c r="B8" s="42" t="inlineStr">
        <is>
          <t>2. 暗黙知を『売り』に変える</t>
        </is>
      </c>
    </row>
    <row r="9" ht="372" customHeight="1">
      <c r="B9" s="43" t="inlineStr">
        <is>
          <t>あなたは宿泊業のファンマーケティング・コミュニティ運営に精通したコンサルタントです。おもてなしの記憶と宿の物語を活かして、OTA依存から抜け、常連との直接の関係を「ファンが集い再訪する場」に育てる設計を、一緒に作ってください。
# 入力（私が埋めます）
- 宿の特徴：【例：温泉、季節の料理、女将の人柄、地域の魅力】
- 手元にある顧客・関係の情報：【例：常連の名簿、前回の会話・好み、予約履歴】
- 稼働の谷：【例：平日・梅雨・厳冬期が弱い】
- いま常連とつながる手段：【例：年賀状、電話、SNSは少し、会員制なし】
# あなたのタスク
(1) おもてなしの記憶と宿の物語を棚卸しして整理する。
(2) それを「ブランドストーリー」「会員限定コンテンツ」「着地型の体験商品」の3方向で、どうファンとの関係に変えられるか具体化する。
(3) 稼働の谷（平日・オフシーズン）を埋める、ファン向けの企画（イベント・湯治プラン・会員プラン）を設計する。
(4) 北極星の指標（直接予約・リピーター比率、会員数、再訪率など）を定義する。
(5) 最初の1歩（誰に、何を、どう届けるか）を設計する。
# 出力形式（必ずこの通りに）
1. おもてなし→ファン関係 変換表：列は［おもてなしの記憶・宿の物語／変える方向／狙うファン層／稼働の谷を埋める企画／測る指標］
2. 優先順位トップ2と、その根拠（各2文以内）
3. 女将・若旦那が今週やる1アクション
# 制約
- 「特別な体験」「癒やし」だけで終わらせず、誰がいつ何にいくら払うかを具体化する。
- 顧客情報の活用は、本人の同意と利用目的の明示を前提にする。
- 温泉の効能は温泉法・景品表示法、食事は食品表示に留意し、誇大表現はしない。
- 数字は「仮」と明記し前提を添える。捏造しない。
- 最後に、この施策が滑る最大のリスクを3つ挙げる。</t>
        </is>
      </c>
    </row>
    <row r="11" ht="22" customHeight="1">
      <c r="B11" s="42" t="inlineStr">
        <is>
          <t>3. 新しい飯の種を出す（両利き）</t>
        </is>
      </c>
    </row>
    <row r="12" ht="386" customHeight="1">
      <c r="B12" s="43" t="inlineStr">
        <is>
          <t>あなたは旅館・宿泊業の新規事業開発コンサルタントで、両利きの経営（既存の深化と新規の探索の両立）に精通しています。既存の宿泊を止めない前提で、温泉・おもてなし・地域ネットワークにAIを掛け合わせた新規事業の種を、一緒に出してください。
# 入力（私が埋めます）
- 宿の資産：【例：温泉、客室◯室、料理人、女将のおもてなし、地域の人脈】
- 稼働と遊休の状況：【例：平日・オフシーズンの客室・宴会場が遊休】
- 常連・ファンの状況：【例：常連はいるが継続的につながる基盤がない】
- カニバリで避けたいこと：【例：既存の宿泊単価を崩さない】
# あなたのタスク
(1) 既存の強み（温泉・客室・料理人・おもてなし・地域）を棚卸しして整理する。
(2) それにAIを掛け合わせた新規事業案を複数出す（例：会員制ファンコミュニティ＋湯治サブスク、おもてなしの型の外販、着地型体験の直接販売、遊休客室・宴会場の平日活用など）。
(3) 各案を「カニバリ度」「初期投資」「運営の手間」で評価する。
(4) 既存の宿泊を止めずに、新規を別枠（少人数・別予算）で回す体制案を示す。
(5) いちばん筋の良い案の「最小実証」（誰に、何を、どう確かめるか）を設計する。
# 出力形式（必ずこの通りに）
1. 新規事業案の表：列は［案／使う既存資産／掛け合わせるAI・接点／想定顧客／カニバリ度／初期投資(仮)／運営の手間／最小実証の一手］
2. トップ2案と推す根拠（各2文以内）
3. 女将・若旦那が今週やる1アクション
# 制約
- 「新たな価値」「地域活性化」だけで終わらせず、誰がいつ何にいくら払うかを具体化する。
- 既存の宿泊を止める前提の案は出さない。隣で試す設計にする。
- インバウンドは施設で大差があり、稼働は国内需要にも左右される前提を添える。
- 温泉効能・食事・イベント集客の表示は関連法規に留意する。
- 売上・投資額は「仮」と明記し前提を添える。捏造しない。
- 最後に、トップ2案が滑る最大の理由を各3つ挙げる。</t>
        </is>
      </c>
    </row>
  </sheetData>
  <mergeCells count="1">
    <mergeCell ref="B2"/>
  </mergeCells>
  <pageMargins left="0.3" right="0.3" top="0.3" bottom="0.3" header="0.5" footer="0.5"/>
  <pageSetup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2026-07-20T23:48:23Z</dcterms:created>
  <dcterms:modified xmlns:dcterms="http://purl.org/dc/terms/" xmlns:xsi="http://www.w3.org/2001/XMLSchema-instance" xsi:type="dcterms:W3CDTF">2026-07-20T23:48:23Z</dcterms:modified>
</cp:coreProperties>
</file>