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はじめに・使い方" sheetId="1" state="visible" r:id="rId1"/>
    <sheet xmlns:r="http://schemas.openxmlformats.org/officeDocument/2006/relationships" name="診断シート（記入式）" sheetId="2" state="visible" r:id="rId2"/>
    <sheet xmlns:r="http://schemas.openxmlformats.org/officeDocument/2006/relationships" name="打ち手・補助金メモ" sheetId="3" state="visible" r:id="rId3"/>
    <sheet xmlns:r="http://schemas.openxmlformats.org/officeDocument/2006/relationships" name="壁打ちプロンプト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9">
    <font>
      <name val="Calibri"/>
      <family val="2"/>
      <color theme="1"/>
      <sz val="11"/>
      <scheme val="minor"/>
    </font>
    <font>
      <name val="Yu Gothic"/>
      <b val="1"/>
      <color rgb="007C3AED"/>
      <sz val="20"/>
    </font>
    <font>
      <name val="Yu Gothic"/>
      <color rgb="006B7280"/>
      <sz val="12"/>
    </font>
    <font>
      <name val="Yu Gothic"/>
      <b val="1"/>
      <color rgb="007C3AED"/>
      <sz val="13"/>
    </font>
    <font>
      <name val="Yu Gothic"/>
      <color rgb="00111827"/>
      <sz val="11"/>
    </font>
    <font>
      <name val="Yu Gothic"/>
      <b val="1"/>
      <color rgb="00EC4899"/>
      <sz val="13"/>
    </font>
    <font>
      <name val="Yu Gothic"/>
      <color rgb="006B7280"/>
      <sz val="10"/>
    </font>
    <font>
      <name val="Yu Gothic"/>
      <b val="1"/>
      <color rgb="007C3AED"/>
      <sz val="18"/>
    </font>
    <font>
      <name val="Yu Gothic"/>
      <color rgb="006B7280"/>
      <sz val="11"/>
    </font>
    <font>
      <name val="Yu Gothic"/>
      <b val="1"/>
      <color rgb="00FFFFFF"/>
      <sz val="11"/>
    </font>
    <font>
      <name val="Yu Gothic"/>
      <b val="1"/>
      <color rgb="007C3AED"/>
      <sz val="10"/>
    </font>
    <font>
      <name val="Yu Gothic"/>
      <color rgb="00111827"/>
      <sz val="10.5"/>
    </font>
    <font>
      <name val="Yu Gothic"/>
      <b val="1"/>
      <color rgb="00111827"/>
      <sz val="12"/>
    </font>
    <font>
      <name val="Yu Gothic"/>
      <color rgb="00111827"/>
      <sz val="10"/>
    </font>
    <font>
      <name val="Yu Gothic"/>
      <b val="1"/>
      <color rgb="00FFFFFF"/>
      <sz val="10"/>
    </font>
    <font>
      <name val="Yu Gothic"/>
      <b val="1"/>
      <color rgb="00111827"/>
      <sz val="10"/>
    </font>
    <font>
      <name val="Yu Gothic"/>
      <b val="1"/>
      <color rgb="007C3AED"/>
      <sz val="12"/>
    </font>
    <font>
      <name val="Yu Gothic"/>
      <color rgb="00EC4899"/>
      <sz val="10"/>
    </font>
    <font>
      <name val="Yu Gothic"/>
      <b val="1"/>
      <color rgb="00FFFFFF"/>
      <sz val="13"/>
    </font>
    <font>
      <name val="Yu Gothic"/>
      <b val="1"/>
      <color rgb="00FFFFFF"/>
      <sz val="12"/>
    </font>
    <font>
      <name val="Yu Gothic"/>
      <b val="1"/>
      <color rgb="00FFFFFF"/>
      <sz val="14"/>
    </font>
    <font>
      <name val="Yu Gothic"/>
      <color rgb="00FFFFFF"/>
      <sz val="10"/>
    </font>
    <font>
      <name val="Yu Gothic"/>
      <b val="1"/>
      <color rgb="007C3AED"/>
      <sz val="11"/>
    </font>
    <font>
      <name val="Yu Gothic"/>
      <b val="1"/>
      <color rgb="007C3AED"/>
      <sz val="10.5"/>
    </font>
    <font>
      <name val="Yu Gothic"/>
      <b val="1"/>
      <color rgb="00EC4899"/>
      <sz val="12"/>
    </font>
    <font>
      <name val="Yu Gothic"/>
      <b val="1"/>
      <color rgb="00111827"/>
      <sz val="10.5"/>
    </font>
    <font>
      <name val="Yu Gothic"/>
      <b val="1"/>
      <color rgb="007C3AED"/>
      <sz val="16"/>
    </font>
    <font>
      <name val="Yu Gothic"/>
      <color rgb="006B7280"/>
      <sz val="10.5"/>
    </font>
    <font>
      <name val="Yu Gothic"/>
      <color rgb="00111827"/>
      <sz val="9.5"/>
    </font>
  </fonts>
  <fills count="9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5F3FF"/>
      </patternFill>
    </fill>
    <fill>
      <patternFill patternType="solid">
        <fgColor rgb="00EDE9FE"/>
      </patternFill>
    </fill>
    <fill>
      <patternFill patternType="solid">
        <fgColor rgb="00FDF2F8"/>
      </patternFill>
    </fill>
    <fill>
      <patternFill patternType="solid">
        <fgColor rgb="00111827"/>
      </patternFill>
    </fill>
    <fill>
      <patternFill patternType="solid">
        <fgColor rgb="00FFFFFF"/>
      </patternFill>
    </fill>
    <fill>
      <patternFill patternType="solid">
        <fgColor rgb="00FBFBFD"/>
      </patternFill>
    </fill>
  </fills>
  <borders count="6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/>
      <right/>
      <top style="thin">
        <color rgb="00E5E7EB"/>
      </top>
      <bottom/>
      <diagonal/>
    </border>
    <border>
      <left/>
      <right style="thin">
        <color rgb="00E5E7EB"/>
      </right>
      <top style="thin">
        <color rgb="00E5E7EB"/>
      </top>
      <bottom/>
      <diagonal/>
    </border>
    <border>
      <left/>
      <right/>
      <top style="thin">
        <color rgb="00E5E7EB"/>
      </top>
      <bottom style="thin">
        <color rgb="00E5E7EB"/>
      </bottom>
      <diagonal/>
    </border>
    <border>
      <left/>
      <right style="thin">
        <color rgb="00E5E7EB"/>
      </right>
      <top style="thin">
        <color rgb="00E5E7EB"/>
      </top>
      <bottom style="thin">
        <color rgb="00E5E7EB"/>
      </bottom>
      <diagonal/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10" fillId="3" borderId="1" applyAlignment="1" pivotButton="0" quotePrefix="0" xfId="0">
      <alignment horizontal="left" vertical="top" wrapText="1"/>
    </xf>
    <xf numFmtId="0" fontId="11" fillId="0" borderId="1" applyAlignment="1" pivotButton="0" quotePrefix="0" xfId="0">
      <alignment horizontal="left" vertical="top" wrapText="1"/>
    </xf>
    <xf numFmtId="0" fontId="12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top" wrapText="1"/>
    </xf>
    <xf numFmtId="0" fontId="13" fillId="0" borderId="1" applyAlignment="1" pivotButton="0" quotePrefix="0" xfId="0">
      <alignment horizontal="left" vertical="top" wrapText="1"/>
    </xf>
    <xf numFmtId="0" fontId="4" fillId="4" borderId="1" applyAlignment="1" pivotButton="0" quotePrefix="0" xfId="0">
      <alignment horizontal="left" vertical="center" wrapText="1"/>
    </xf>
    <xf numFmtId="0" fontId="14" fillId="2" borderId="1" applyAlignment="1" pivotButton="0" quotePrefix="0" xfId="0">
      <alignment horizontal="left" vertical="center" wrapText="1"/>
    </xf>
    <xf numFmtId="0" fontId="15" fillId="4" borderId="1" applyAlignment="1" pivotButton="0" quotePrefix="0" xfId="0">
      <alignment horizontal="right" vertical="center" wrapText="1"/>
    </xf>
    <xf numFmtId="0" fontId="16" fillId="4" borderId="1" applyAlignment="1" pivotButton="0" quotePrefix="0" xfId="0">
      <alignment horizontal="center" vertical="center" wrapText="1"/>
    </xf>
    <xf numFmtId="0" fontId="17" fillId="4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10" fillId="5" borderId="1" applyAlignment="1" pivotButton="0" quotePrefix="0" xfId="0">
      <alignment horizontal="left" vertical="top" wrapText="1"/>
    </xf>
    <xf numFmtId="0" fontId="18" fillId="6" borderId="1" applyAlignment="1" pivotButton="0" quotePrefix="0" xfId="0">
      <alignment horizontal="left" vertical="center" wrapText="1"/>
    </xf>
    <xf numFmtId="0" fontId="19" fillId="6" borderId="1" applyAlignment="1" pivotButton="0" quotePrefix="0" xfId="0">
      <alignment horizontal="right" vertical="center" wrapText="1"/>
    </xf>
    <xf numFmtId="0" fontId="20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0" fontId="21" fillId="6" borderId="1" applyAlignment="1" pivotButton="0" quotePrefix="0" xfId="0">
      <alignment horizontal="left" vertical="center" wrapText="1"/>
    </xf>
    <xf numFmtId="0" fontId="22" fillId="0" borderId="0" applyAlignment="1" pivotButton="0" quotePrefix="0" xfId="0">
      <alignment horizontal="left" vertical="center" wrapText="1"/>
    </xf>
    <xf numFmtId="0" fontId="23" fillId="3" borderId="1" applyAlignment="1" pivotButton="0" quotePrefix="0" xfId="0">
      <alignment horizontal="left" vertical="top" wrapText="1"/>
    </xf>
    <xf numFmtId="0" fontId="11" fillId="3" borderId="1" applyAlignment="1" pivotButton="0" quotePrefix="0" xfId="0">
      <alignment horizontal="left" vertical="top" wrapText="1"/>
    </xf>
    <xf numFmtId="0" fontId="6" fillId="3" borderId="1" applyAlignment="1" pivotButton="0" quotePrefix="0" xfId="0">
      <alignment horizontal="left" vertical="top" wrapText="1"/>
    </xf>
    <xf numFmtId="0" fontId="4" fillId="7" borderId="1" applyAlignment="1" pivotButton="0" quotePrefix="0" xfId="0">
      <alignment horizontal="left" vertical="center" wrapText="1"/>
    </xf>
    <xf numFmtId="0" fontId="23" fillId="7" borderId="1" applyAlignment="1" pivotButton="0" quotePrefix="0" xfId="0">
      <alignment horizontal="left" vertical="top" wrapText="1"/>
    </xf>
    <xf numFmtId="0" fontId="11" fillId="7" borderId="1" applyAlignment="1" pivotButton="0" quotePrefix="0" xfId="0">
      <alignment horizontal="left" vertical="top" wrapText="1"/>
    </xf>
    <xf numFmtId="0" fontId="6" fillId="7" borderId="1" applyAlignment="1" pivotButton="0" quotePrefix="0" xfId="0">
      <alignment horizontal="left" vertical="top" wrapText="1"/>
    </xf>
    <xf numFmtId="0" fontId="24" fillId="0" borderId="0" applyAlignment="1" pivotButton="0" quotePrefix="0" xfId="0">
      <alignment horizontal="left" vertical="center" wrapText="1"/>
    </xf>
    <xf numFmtId="0" fontId="25" fillId="5" borderId="1" applyAlignment="1" pivotButton="0" quotePrefix="0" xfId="0">
      <alignment horizontal="left" vertical="top" wrapText="1"/>
    </xf>
    <xf numFmtId="0" fontId="0" fillId="0" borderId="4" pivotButton="0" quotePrefix="0" xfId="0"/>
    <xf numFmtId="0" fontId="0" fillId="0" borderId="5" pivotButton="0" quotePrefix="0" xfId="0"/>
    <xf numFmtId="0" fontId="26" fillId="0" borderId="0" applyAlignment="1" pivotButton="0" quotePrefix="0" xfId="0">
      <alignment horizontal="left" vertical="center" wrapText="1"/>
    </xf>
    <xf numFmtId="0" fontId="27" fillId="0" borderId="0" applyAlignment="1" pivotButton="0" quotePrefix="0" xfId="0">
      <alignment horizontal="left" vertical="center" wrapText="1"/>
    </xf>
    <xf numFmtId="0" fontId="24" fillId="5" borderId="0" applyAlignment="1" pivotButton="0" quotePrefix="0" xfId="0">
      <alignment horizontal="left" vertical="center" wrapText="1"/>
    </xf>
    <xf numFmtId="0" fontId="28" fillId="8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B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8" customWidth="1" min="2" max="2"/>
  </cols>
  <sheetData>
    <row r="2" ht="30" customHeight="1">
      <c r="B2" s="1" t="inlineStr">
        <is>
          <t>AI経営診断シート（伝統工芸版）</t>
        </is>
      </c>
    </row>
    <row r="3">
      <c r="B3" s="2" t="inlineStr">
        <is>
          <t>既存の資産を捨てず「AIを足す」ではじめる、セルフ診断シート</t>
        </is>
      </c>
    </row>
    <row r="5" ht="6" customHeight="1"/>
    <row r="6" ht="26" customHeight="1">
      <c r="B6" s="3" t="inlineStr">
        <is>
          <t>このシートの目的</t>
        </is>
      </c>
    </row>
    <row r="7" ht="22" customHeight="1">
      <c r="B7" s="4" t="inlineStr">
        <is>
          <t>伝統工芸の現場・事務・技術（ノウハウ）・人材・新規事業について、自社の現在地を書き込みながら「どこから手を付けるか」を整理する記入式シートです。特別なツールは要りません。まず経営トップご自身が、AIを壁打ち相手にしながら埋めてみてください。それが第一歩になります。</t>
        </is>
      </c>
    </row>
    <row r="8" ht="4" customHeight="1"/>
    <row r="9" ht="26" customHeight="1">
      <c r="B9" s="3" t="inlineStr">
        <is>
          <t>使い方（3ステップ）</t>
        </is>
      </c>
    </row>
    <row r="10" ht="22" customHeight="1">
      <c r="B10" s="4" t="inlineStr">
        <is>
          <t>1. 「診断シート（記入式）」タブで、各項目の『現状スコア』を0〜4で選びます（セル右の▼から選択）。</t>
        </is>
      </c>
    </row>
    <row r="11" ht="22" customHeight="1">
      <c r="B11" s="4" t="inlineStr">
        <is>
          <t>2. 『現状メモ』に、今どうしているかを一言書きます。埋まらない項目こそ、伸びしろです。</t>
        </is>
      </c>
    </row>
    <row r="12" ht="22" customHeight="1">
      <c r="B12" s="4" t="inlineStr">
        <is>
          <t>3. スコアの低い領域から『最初の一手』を1つだけ選び、小さく1ヶ月試します。効果は必ず自社の時間と金額で測ります。</t>
        </is>
      </c>
    </row>
    <row r="13" ht="4" customHeight="1"/>
    <row r="14" ht="26" customHeight="1">
      <c r="B14" s="3" t="inlineStr">
        <is>
          <t>スコアの意味</t>
        </is>
      </c>
    </row>
    <row r="15" ht="22" customHeight="1">
      <c r="B15" s="4" t="inlineStr">
        <is>
          <t>0 = 未着手 ／ 1 = 検討中 ／ 2 = 一部で着手 ／ 3 = 運用中 ／ 4 = 定着し成果が出ている</t>
        </is>
      </c>
    </row>
    <row r="16" ht="4" customHeight="1"/>
    <row r="17" ht="26" customHeight="1">
      <c r="B17" s="5" t="inlineStr">
        <is>
          <t>大切な前提</t>
        </is>
      </c>
    </row>
    <row r="18" ht="22" customHeight="1">
      <c r="B18" s="4" t="inlineStr">
        <is>
          <t>・既存の設備・システム・道具・ベテランの頭の中にあるものを捨てず、その上にAIを『足す』発想で考えます。</t>
        </is>
      </c>
    </row>
    <row r="19" ht="22" customHeight="1">
      <c r="B19" s="4" t="inlineStr">
        <is>
          <t>・記事や資料で見かける『◯%削減』の多くは、企業やベンダーの自社調べです。自社で同じ数字が出る保証はありません。必ず自社の数値で測り直してください。</t>
        </is>
      </c>
    </row>
    <row r="20" ht="22" customHeight="1">
      <c r="B20" s="4" t="inlineStr">
        <is>
          <t>・AIの役割は人減らしではなく、負担を減らし、ベテランの技を残し、今いる人を付加価値の高い仕事へ振り向けることです。</t>
        </is>
      </c>
    </row>
    <row r="21" ht="22" customHeight="1">
      <c r="B21" s="4" t="inlineStr">
        <is>
          <t>・補助金は要件が年度で変わります。着手前に当年度の公募要領で確認してください。</t>
        </is>
      </c>
    </row>
    <row r="22" ht="8" customHeight="1"/>
    <row r="23" ht="22" customHeight="1">
      <c r="B23" s="6" t="inlineStr">
        <is>
          <t>提供：株式会社TIMEWELL（timewell.jp）</t>
        </is>
      </c>
    </row>
  </sheetData>
  <pageMargins left="0.3" right="0.3" top="0.3" bottom="0.3" header="0.5" footer="0.5"/>
  <pageSetup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2:G3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46" customWidth="1" min="3" max="3"/>
    <col width="12" customWidth="1" min="4" max="4"/>
    <col width="30" customWidth="1" min="5" max="5"/>
    <col width="34" customWidth="1" min="6" max="6"/>
    <col width="26" customWidth="1" min="7" max="7"/>
  </cols>
  <sheetData>
    <row r="2" ht="30" customHeight="1">
      <c r="B2" s="7" t="inlineStr">
        <is>
          <t>AI経営診断シート（記入式）</t>
        </is>
      </c>
    </row>
    <row r="3">
      <c r="B3" s="8" t="inlineStr">
        <is>
          <t>『現状スコア』を0〜4で記入（▼から選択）。低い領域から1つだけ選んで1ヶ月試す。</t>
        </is>
      </c>
    </row>
    <row r="5" ht="34" customHeight="1">
      <c r="A5" s="9" t="inlineStr"/>
      <c r="B5" s="9" t="inlineStr">
        <is>
          <t>領域</t>
        </is>
      </c>
      <c r="C5" s="9" t="inlineStr">
        <is>
          <t>診断項目（問い）</t>
        </is>
      </c>
      <c r="D5" s="9" t="inlineStr">
        <is>
          <t>現状スコア
(0-4)</t>
        </is>
      </c>
      <c r="E5" s="9" t="inlineStr">
        <is>
          <t>現状メモ</t>
        </is>
      </c>
      <c r="F5" s="9" t="inlineStr">
        <is>
          <t>最初の一手</t>
        </is>
      </c>
      <c r="G5" s="9" t="inlineStr">
        <is>
          <t>測る指標</t>
        </is>
      </c>
    </row>
    <row r="6" ht="40" customHeight="1">
      <c r="A6" s="10" t="inlineStr"/>
      <c r="B6" s="11" t="inlineStr">
        <is>
          <t>技の記録・継承（失伝防止）</t>
        </is>
      </c>
      <c r="C6" s="12" t="inlineStr">
        <is>
          <t>職人の手元作業を映像・音声で記録し、工程解説のアーカイブにできている</t>
        </is>
      </c>
      <c r="D6" s="13" t="n"/>
      <c r="E6" s="14" t="inlineStr"/>
      <c r="F6" s="15" t="inlineStr">
        <is>
          <t>1工程から映像記録→AIで工程解説化</t>
        </is>
      </c>
      <c r="G6" s="14" t="inlineStr">
        <is>
          <t>記録できた工程数・弟子の予習</t>
        </is>
      </c>
    </row>
    <row r="7" ht="40" customHeight="1">
      <c r="A7" s="10" t="inlineStr"/>
      <c r="B7" s="11" t="inlineStr">
        <is>
          <t>技の記録・継承（失伝防止）</t>
        </is>
      </c>
      <c r="C7" s="12" t="inlineStr">
        <is>
          <t>技法・産地の歴史を、社内で検索・活用できる形に整えている</t>
        </is>
      </c>
      <c r="D7" s="13" t="n"/>
      <c r="E7" s="14" t="inlineStr"/>
      <c r="F7" s="15" t="inlineStr">
        <is>
          <t>技法・歴史をナレッジ化（技は代替しない）</t>
        </is>
      </c>
      <c r="G7" s="14" t="inlineStr">
        <is>
          <t>属人度・失伝リスク</t>
        </is>
      </c>
    </row>
    <row r="8" ht="40" customHeight="1">
      <c r="A8" s="10" t="inlineStr"/>
      <c r="B8" s="11" t="inlineStr">
        <is>
          <t>技の記録・継承（失伝防止）</t>
        </is>
      </c>
      <c r="C8" s="12" t="inlineStr">
        <is>
          <t>原材料・用具の調達難（漆等）を、在庫・価格・代替材でモニタリングできている</t>
        </is>
      </c>
      <c r="D8" s="13" t="n"/>
      <c r="E8" s="14" t="inlineStr"/>
      <c r="F8" s="15" t="inlineStr">
        <is>
          <t>材料・用具の調達情報の監視から着手</t>
        </is>
      </c>
      <c r="G8" s="14" t="inlineStr">
        <is>
          <t>調達難の早期把握</t>
        </is>
      </c>
    </row>
    <row r="9" ht="24" customHeight="1">
      <c r="A9" s="16" t="inlineStr"/>
      <c r="B9" s="17" t="inlineStr">
        <is>
          <t>技の記録・継承（失伝防止）</t>
        </is>
      </c>
      <c r="C9" s="18" t="inlineStr">
        <is>
          <t xml:space="preserve">　小計（3問 × 4点 = 満点12点）</t>
        </is>
      </c>
      <c r="D9" s="19">
        <f>SUM(D6:D8)</f>
        <v/>
      </c>
      <c r="E9" s="16" t="inlineStr"/>
      <c r="F9" s="20" t="inlineStr">
        <is>
          <t>← この領域が低いなら、まずここから1つ試す</t>
        </is>
      </c>
      <c r="G9" s="16" t="inlineStr"/>
    </row>
    <row r="10" ht="40" customHeight="1">
      <c r="A10" s="21" t="inlineStr"/>
      <c r="B10" s="22" t="inlineStr">
        <is>
          <t>物語・多言語・EC/ファンコミュニティ</t>
        </is>
      </c>
      <c r="C10" s="12" t="inlineStr">
        <is>
          <t>職人の背景・技法・歴史を、多言語の物語（コピー）に翻訳できている</t>
        </is>
      </c>
      <c r="D10" s="13" t="n"/>
      <c r="E10" s="14" t="inlineStr"/>
      <c r="F10" s="15" t="inlineStr">
        <is>
          <t>AIで多言語ナラティブ生成を試す</t>
        </is>
      </c>
      <c r="G10" s="14" t="inlineStr">
        <is>
          <t>多言語化した商品数</t>
        </is>
      </c>
    </row>
    <row r="11" ht="40" customHeight="1">
      <c r="A11" s="21" t="inlineStr"/>
      <c r="B11" s="22" t="inlineStr">
        <is>
          <t>物語・多言語・EC/ファンコミュニティ</t>
        </is>
      </c>
      <c r="C11" s="12" t="inlineStr">
        <is>
          <t>ECとファンコミュニティ、体験予約の常設デジタル拠点を持っている</t>
        </is>
      </c>
      <c r="D11" s="13" t="n"/>
      <c r="E11" s="14" t="inlineStr"/>
      <c r="F11" s="15" t="inlineStr">
        <is>
          <t>ノーコードでEC＋コミュニティを開設</t>
        </is>
      </c>
      <c r="G11" s="14" t="inlineStr">
        <is>
          <t>継続購入・ファン数</t>
        </is>
      </c>
    </row>
    <row r="12" ht="40" customHeight="1">
      <c r="A12" s="21" t="inlineStr"/>
      <c r="B12" s="22" t="inlineStr">
        <is>
          <t>物語・多言語・EC/ファンコミュニティ</t>
        </is>
      </c>
      <c r="C12" s="12" t="inlineStr">
        <is>
          <t>工場の祭典・オープンファクトリー等の一過性の熱を、継続接点に変えられている</t>
        </is>
      </c>
      <c r="D12" s="13" t="n"/>
      <c r="E12" s="14" t="inlineStr"/>
      <c r="F12" s="15" t="inlineStr">
        <is>
          <t>来場者をデジタル接点へ誘導</t>
        </is>
      </c>
      <c r="G12" s="14" t="inlineStr">
        <is>
          <t>リピート・会員化率</t>
        </is>
      </c>
    </row>
    <row r="13" ht="24" customHeight="1">
      <c r="A13" s="16" t="inlineStr"/>
      <c r="B13" s="17" t="inlineStr">
        <is>
          <t>物語・多言語・EC/ファンコミュニティ</t>
        </is>
      </c>
      <c r="C13" s="18" t="inlineStr">
        <is>
          <t xml:space="preserve">　小計（3問 × 4点 = 満点12点）</t>
        </is>
      </c>
      <c r="D13" s="19">
        <f>SUM(D10:D12)</f>
        <v/>
      </c>
      <c r="E13" s="16" t="inlineStr"/>
      <c r="F13" s="20" t="inlineStr">
        <is>
          <t>← この領域が低いなら、まずここから1つ試す</t>
        </is>
      </c>
      <c r="G13" s="16" t="inlineStr"/>
    </row>
    <row r="14" ht="40" customHeight="1">
      <c r="A14" s="10" t="inlineStr"/>
      <c r="B14" s="11" t="inlineStr">
        <is>
          <t>インバウンド・海外販路</t>
        </is>
      </c>
      <c r="C14" s="12" t="inlineStr">
        <is>
          <t>多言語接客・免税・多通貨決済など、訪日客を逃さない導線がある</t>
        </is>
      </c>
      <c r="D14" s="13" t="n"/>
      <c r="E14" s="14" t="inlineStr"/>
      <c r="F14" s="15" t="inlineStr">
        <is>
          <t>多言語接客・決済の導線を整える</t>
        </is>
      </c>
      <c r="G14" s="14" t="inlineStr">
        <is>
          <t>インバウンド客単価・購入率</t>
        </is>
      </c>
    </row>
    <row r="15" ht="40" customHeight="1">
      <c r="A15" s="10" t="inlineStr"/>
      <c r="B15" s="11" t="inlineStr">
        <is>
          <t>インバウンド・海外販路</t>
        </is>
      </c>
      <c r="C15" s="12" t="inlineStr">
        <is>
          <t>帰国後にも買える越境ECや、海外への販路がある</t>
        </is>
      </c>
      <c r="D15" s="13" t="n"/>
      <c r="E15" s="14" t="inlineStr"/>
      <c r="F15" s="15" t="inlineStr">
        <is>
          <t>越境ECや海外向け発信を試す</t>
        </is>
      </c>
      <c r="G15" s="14" t="inlineStr">
        <is>
          <t>海外からの購入・引き合い</t>
        </is>
      </c>
    </row>
    <row r="16" ht="24" customHeight="1">
      <c r="A16" s="16" t="inlineStr"/>
      <c r="B16" s="17" t="inlineStr">
        <is>
          <t>インバウンド・海外販路</t>
        </is>
      </c>
      <c r="C16" s="18" t="inlineStr">
        <is>
          <t xml:space="preserve">　小計（2問 × 4点 = 満点8点）</t>
        </is>
      </c>
      <c r="D16" s="19">
        <f>SUM(D14:D15)</f>
        <v/>
      </c>
      <c r="E16" s="16" t="inlineStr"/>
      <c r="F16" s="20" t="inlineStr">
        <is>
          <t>← この領域が低いなら、まずここから1つ試す</t>
        </is>
      </c>
      <c r="G16" s="16" t="inlineStr"/>
    </row>
    <row r="17" ht="40" customHeight="1">
      <c r="A17" s="21" t="inlineStr"/>
      <c r="B17" s="22" t="inlineStr">
        <is>
          <t>原価・適正価格・原材料</t>
        </is>
      </c>
      <c r="C17" s="12" t="inlineStr">
        <is>
          <t>工程原価（手間・技術・材料・期間）を積み上げて把握できている</t>
        </is>
      </c>
      <c r="D17" s="13" t="n"/>
      <c r="E17" s="14" t="inlineStr"/>
      <c r="F17" s="15" t="inlineStr">
        <is>
          <t>工程原価の積み上げをAIで試算</t>
        </is>
      </c>
      <c r="G17" s="14" t="inlineStr">
        <is>
          <t>1点あたり原価の把握</t>
        </is>
      </c>
    </row>
    <row r="18" ht="40" customHeight="1">
      <c r="A18" s="21" t="inlineStr"/>
      <c r="B18" s="22" t="inlineStr">
        <is>
          <t>原価・適正価格・原材料</t>
        </is>
      </c>
      <c r="C18" s="12" t="inlineStr">
        <is>
          <t>卸依存で買い叩かれる構造を見直し、適正価格・直販に移せている</t>
        </is>
      </c>
      <c r="D18" s="13" t="n"/>
      <c r="E18" s="14" t="inlineStr"/>
      <c r="F18" s="15" t="inlineStr">
        <is>
          <t>直販・適正価格への移行を段階で試す</t>
        </is>
      </c>
      <c r="G18" s="14" t="inlineStr">
        <is>
          <t>卸値と定価の差・直販比率</t>
        </is>
      </c>
    </row>
    <row r="19" ht="24" customHeight="1">
      <c r="A19" s="16" t="inlineStr"/>
      <c r="B19" s="17" t="inlineStr">
        <is>
          <t>原価・適正価格・原材料</t>
        </is>
      </c>
      <c r="C19" s="18" t="inlineStr">
        <is>
          <t xml:space="preserve">　小計（2問 × 4点 = 満点8点）</t>
        </is>
      </c>
      <c r="D19" s="19">
        <f>SUM(D17:D18)</f>
        <v/>
      </c>
      <c r="E19" s="16" t="inlineStr"/>
      <c r="F19" s="20" t="inlineStr">
        <is>
          <t>← この領域が低いなら、まずここから1つ試す</t>
        </is>
      </c>
      <c r="G19" s="16" t="inlineStr"/>
    </row>
    <row r="20" ht="40" customHeight="1">
      <c r="A20" s="10" t="inlineStr"/>
      <c r="B20" s="11" t="inlineStr">
        <is>
          <t>新規事業・経営</t>
        </is>
      </c>
      <c r="C20" s="12" t="inlineStr">
        <is>
          <t>経営トップ（親方）自身が、数字・経営・物語をAIと壁打ちしている</t>
        </is>
      </c>
      <c r="D20" s="13" t="n"/>
      <c r="E20" s="14" t="inlineStr"/>
      <c r="F20" s="15" t="inlineStr">
        <is>
          <t>値付け・物語づくりをAIと相談する習慣に</t>
        </is>
      </c>
      <c r="G20" s="14" t="inlineStr">
        <is>
          <t>トップがAIを触る頻度</t>
        </is>
      </c>
    </row>
    <row r="21" ht="40" customHeight="1">
      <c r="A21" s="10" t="inlineStr"/>
      <c r="B21" s="11" t="inlineStr">
        <is>
          <t>新規事業・経営</t>
        </is>
      </c>
      <c r="C21" s="12" t="inlineStr">
        <is>
          <t>既存の受注生産を止めず、物語と接点の新規を別枠で検討している</t>
        </is>
      </c>
      <c r="D21" s="13" t="n"/>
      <c r="E21" s="14" t="inlineStr"/>
      <c r="F21" s="15" t="inlineStr">
        <is>
          <t>新規は既存の受注の指標から外す</t>
        </is>
      </c>
      <c r="G21" s="14" t="inlineStr">
        <is>
          <t>新規テーマ・引き合い</t>
        </is>
      </c>
    </row>
    <row r="22" ht="40" customHeight="1">
      <c r="A22" s="10" t="inlineStr"/>
      <c r="B22" s="11" t="inlineStr">
        <is>
          <t>新規事業・経営</t>
        </is>
      </c>
      <c r="C22" s="12" t="inlineStr">
        <is>
          <t>技のアーカイブ商品化・体験ツーリズム・IPコラボ等を検討している</t>
        </is>
      </c>
      <c r="D22" s="13" t="n"/>
      <c r="E22" s="14" t="inlineStr"/>
      <c r="F22" s="15" t="inlineStr">
        <is>
          <t>量産でなく希少性・物語で稼ぐ案を試す</t>
        </is>
      </c>
      <c r="G22" s="14" t="inlineStr">
        <is>
          <t>新収益の柱の芽</t>
        </is>
      </c>
    </row>
    <row r="23" ht="24" customHeight="1">
      <c r="A23" s="16" t="inlineStr"/>
      <c r="B23" s="17" t="inlineStr">
        <is>
          <t>新規事業・経営</t>
        </is>
      </c>
      <c r="C23" s="18" t="inlineStr">
        <is>
          <t xml:space="preserve">　小計（3問 × 4点 = 満点12点）</t>
        </is>
      </c>
      <c r="D23" s="19">
        <f>SUM(D20:D22)</f>
        <v/>
      </c>
      <c r="E23" s="16" t="inlineStr"/>
      <c r="F23" s="20" t="inlineStr">
        <is>
          <t>← この領域が低いなら、まずここから1つ試す</t>
        </is>
      </c>
      <c r="G23" s="16" t="inlineStr"/>
    </row>
    <row r="25" ht="30" customHeight="1">
      <c r="B25" s="23" t="inlineStr">
        <is>
          <t>総合スコア</t>
        </is>
      </c>
      <c r="C25" s="24" t="inlineStr">
        <is>
          <t xml:space="preserve">　全5領域 合計（満点 52点）</t>
        </is>
      </c>
      <c r="D25" s="25">
        <f>D9+D13+D16+D19+D23</f>
        <v/>
      </c>
      <c r="E25" s="26" t="inlineStr"/>
      <c r="F25" s="27" t="inlineStr">
        <is>
          <t>点数の高さより、0・1の項目を1つ動かすことが大事</t>
        </is>
      </c>
      <c r="G25" s="26" t="inlineStr"/>
    </row>
    <row r="27" ht="24" customHeight="1">
      <c r="B27" s="28" t="inlineStr">
        <is>
          <t>総合スコアの目安（自己診断）</t>
        </is>
      </c>
    </row>
    <row r="28" ht="24" customHeight="1">
      <c r="B28" s="4" t="inlineStr">
        <is>
          <t>0〜13点：まず経営トップがAIを触るところから。非機密の定型業務で1つ試す。</t>
        </is>
      </c>
    </row>
    <row r="29" ht="24" customHeight="1">
      <c r="B29" s="4" t="inlineStr">
        <is>
          <t>14〜26点：着手済み。効果を自社の数値で測り、勝ち筋を横展開する段階。</t>
        </is>
      </c>
    </row>
    <row r="30" ht="24" customHeight="1">
      <c r="B30" s="4" t="inlineStr">
        <is>
          <t>27〜52点：運用が回っている。ノウハウの資産化と新規事業（探索）へ広げる段階。</t>
        </is>
      </c>
    </row>
  </sheetData>
  <mergeCells count="6">
    <mergeCell ref="B3:G3"/>
    <mergeCell ref="B2:G2"/>
    <mergeCell ref="B28:G28"/>
    <mergeCell ref="B27:G27"/>
    <mergeCell ref="B30:G30"/>
    <mergeCell ref="B29:G29"/>
  </mergeCells>
  <dataValidations count="1">
    <dataValidation sqref="D6 D7 D8 D10 D11 D12 D14 D15 D17 D18 D20 D21 D22" showDropDown="0" showInputMessage="0" showErrorMessage="0" allowBlank="1" type="list">
      <formula1>"0,1,2,3,4"</formula1>
    </dataValidation>
  </dataValidations>
  <pageMargins left="0.3" right="0.3" top="0.3" bottom="0.3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2:E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40" customWidth="1" min="3" max="3"/>
    <col width="30" customWidth="1" min="4" max="4"/>
    <col width="30" customWidth="1" min="5" max="5"/>
  </cols>
  <sheetData>
    <row r="2" ht="30" customHeight="1">
      <c r="B2" s="7" t="inlineStr">
        <is>
          <t>打ち手・補助金メモ</t>
        </is>
      </c>
    </row>
    <row r="3">
      <c r="B3" s="8" t="inlineStr">
        <is>
          <t>小さく始めるための早見表。数値・要件は必ず自社と当年度の一次情報で確認する。</t>
        </is>
      </c>
    </row>
    <row r="5" ht="30" customHeight="1">
      <c r="A5" s="9" t="inlineStr"/>
      <c r="B5" s="9" t="inlineStr">
        <is>
          <t>領域</t>
        </is>
      </c>
      <c r="C5" s="9" t="inlineStr">
        <is>
          <t>今日から始める一手</t>
        </is>
      </c>
      <c r="D5" s="9" t="inlineStr">
        <is>
          <t>必要なもの（既存を活かす）</t>
        </is>
      </c>
      <c r="E5" s="9" t="inlineStr">
        <is>
          <t>留意点</t>
        </is>
      </c>
    </row>
    <row r="6" ht="42" customHeight="1">
      <c r="A6" s="10" t="inlineStr"/>
      <c r="B6" s="29" t="inlineStr">
        <is>
          <t>技の記録</t>
        </is>
      </c>
      <c r="C6" s="30" t="inlineStr">
        <is>
          <t>1工程から映像記録→AIで工程解説アーカイブ</t>
        </is>
      </c>
      <c r="D6" s="31" t="inlineStr">
        <is>
          <t>職人の時間・スマホ/カメラ</t>
        </is>
      </c>
      <c r="E6" s="31" t="inlineStr">
        <is>
          <t>手の感覚は代替しない。記録と整理のみ</t>
        </is>
      </c>
    </row>
    <row r="7" ht="42" customHeight="1">
      <c r="A7" s="32" t="inlineStr"/>
      <c r="B7" s="33" t="inlineStr">
        <is>
          <t>物語・多言語</t>
        </is>
      </c>
      <c r="C7" s="34" t="inlineStr">
        <is>
          <t>職人の背景・技法・歴史を多言語の物語に</t>
        </is>
      </c>
      <c r="D7" s="35" t="inlineStr">
        <is>
          <t>産地の歴史・技法・作り手の逸話</t>
        </is>
      </c>
      <c r="E7" s="35" t="inlineStr">
        <is>
          <t>歴史・産地・素材は事実確認。原産地表示に注意</t>
        </is>
      </c>
    </row>
    <row r="8" ht="42" customHeight="1">
      <c r="A8" s="10" t="inlineStr"/>
      <c r="B8" s="29" t="inlineStr">
        <is>
          <t>EC・コミュニティ</t>
        </is>
      </c>
      <c r="C8" s="30" t="inlineStr">
        <is>
          <t>ノーコードでEC＋ファンコミュニティ＋体験予約を常設</t>
        </is>
      </c>
      <c r="D8" s="31" t="inlineStr">
        <is>
          <t>既存の商品・工房・ファン</t>
        </is>
      </c>
      <c r="E8" s="31" t="inlineStr">
        <is>
          <t>一過性の熱を継続接点に。手数料フリーの直接関係</t>
        </is>
      </c>
    </row>
    <row r="9" ht="42" customHeight="1">
      <c r="A9" s="32" t="inlineStr"/>
      <c r="B9" s="33" t="inlineStr">
        <is>
          <t>インバウンド</t>
        </is>
      </c>
      <c r="C9" s="34" t="inlineStr">
        <is>
          <t>多言語接客・免税・多通貨決済の導線を整える</t>
        </is>
      </c>
      <c r="D9" s="35" t="inlineStr">
        <is>
          <t>工房・体験プログラム</t>
        </is>
      </c>
      <c r="E9" s="35" t="inlineStr">
        <is>
          <t>客単価は景気・為替に左右される前提で</t>
        </is>
      </c>
    </row>
    <row r="10" ht="42" customHeight="1">
      <c r="A10" s="10" t="inlineStr"/>
      <c r="B10" s="29" t="inlineStr">
        <is>
          <t>適正価格</t>
        </is>
      </c>
      <c r="C10" s="30" t="inlineStr">
        <is>
          <t>工程原価を積み上げ、適正価格・直販へ</t>
        </is>
      </c>
      <c r="D10" s="31" t="inlineStr">
        <is>
          <t>工程・時間・材料費の記録</t>
        </is>
      </c>
      <c r="E10" s="31" t="inlineStr">
        <is>
          <t>値上げは価値の伝達とセットで。数字で交渉力を持つ</t>
        </is>
      </c>
    </row>
    <row r="11" ht="42" customHeight="1">
      <c r="A11" s="32" t="inlineStr"/>
      <c r="B11" s="33" t="inlineStr">
        <is>
          <t>新規事業・経営</t>
        </is>
      </c>
      <c r="C11" s="34" t="inlineStr">
        <is>
          <t>親方がAIと壁打ち／物語と接点の新規を別枠で最小実証</t>
        </is>
      </c>
      <c r="D11" s="35" t="inlineStr">
        <is>
          <t>技・物語・工房・ファン・産地の信用</t>
        </is>
      </c>
      <c r="E11" s="35" t="inlineStr">
        <is>
          <t>量産で競わない。技をAIで代替しない</t>
        </is>
      </c>
    </row>
    <row r="13">
      <c r="B13" s="36" t="inlineStr">
        <is>
          <t>使える主な補助金（着手前に当年度の公募要領で要件確認）</t>
        </is>
      </c>
    </row>
    <row r="14" ht="26" customHeight="1">
      <c r="B14" s="37" t="inlineStr">
        <is>
          <t>伝統的工芸品産業支援・ふるさと名物等の補助</t>
        </is>
      </c>
      <c r="C14" s="15" t="inlineStr">
        <is>
          <t>産地の販路開拓・後継者育成・普及。年度の要件確認</t>
        </is>
      </c>
      <c r="D14" s="38" t="n"/>
      <c r="E14" s="39" t="n"/>
    </row>
    <row r="15" ht="26" customHeight="1">
      <c r="B15" s="37" t="inlineStr">
        <is>
          <t>JAPANブランド育成・越境EC/海外展開支援</t>
        </is>
      </c>
      <c r="C15" s="15" t="inlineStr">
        <is>
          <t>海外販路・多言語化・展示会。ジェトロ等の支援も</t>
        </is>
      </c>
      <c r="D15" s="38" t="n"/>
      <c r="E15" s="39" t="n"/>
    </row>
    <row r="16" ht="26" customHeight="1">
      <c r="B16" s="37" t="inlineStr">
        <is>
          <t>小規模事業者持続化補助金・IT導入補助金</t>
        </is>
      </c>
      <c r="C16" s="15" t="inlineStr">
        <is>
          <t>EC・多言語発信・体験予約などの取組に</t>
        </is>
      </c>
      <c r="D16" s="38" t="n"/>
      <c r="E16" s="39" t="n"/>
    </row>
    <row r="18">
      <c r="B18" s="6" t="inlineStr">
        <is>
          <t>補助率の目安：中小 1/2 ・ 小規模 2/3（年度で要件・上限額は変動。必ず一次情報を確認）</t>
        </is>
      </c>
    </row>
  </sheetData>
  <mergeCells count="7">
    <mergeCell ref="C16:E16"/>
    <mergeCell ref="B18:E18"/>
    <mergeCell ref="C14:E14"/>
    <mergeCell ref="B13:E13"/>
    <mergeCell ref="B3:E3"/>
    <mergeCell ref="B2:E2"/>
    <mergeCell ref="C15:E15"/>
  </mergeCells>
  <pageMargins left="0.3" right="0.3" top="0.3" bottom="0.3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B2:B1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2" customWidth="1" min="2" max="2"/>
  </cols>
  <sheetData>
    <row r="2" ht="24" customHeight="1">
      <c r="B2" s="40" t="inlineStr">
        <is>
          <t>AIとの壁打ちプロンプト（そのまま貼って【】を自社に置き換える）</t>
        </is>
      </c>
    </row>
    <row r="3">
      <c r="B3" s="41" t="inlineStr">
        <is>
          <t>記事本文には1本だけ載せています。ここに全3本を同梱しました。ChatGPT等に貼り、社長ご自身が壁打ちの相手にしてください。</t>
        </is>
      </c>
    </row>
    <row r="5" ht="22" customHeight="1">
      <c r="B5" s="42" t="inlineStr">
        <is>
          <t>1. どの業務からAIを足すか（棚卸し）</t>
        </is>
      </c>
    </row>
    <row r="6" ht="372" customHeight="1">
      <c r="B6" s="43" t="inlineStr">
        <is>
          <t>あなたは伝統工芸の海外・インバウンド販路に精通した、ブランドストーリーの専門家です。職人の技と産地の歴史を、海外の顧客に価値が伝わる多言語の物語に翻訳する作業を、一緒に進めてください。手仕事そのものは変えない前提です。
# 入力（私が埋めます）
- 品目と産地：【例：◯◯焼、◯◯県、指定伝統的工芸品】
- 技法・素材・工程の特徴：【例：登り窯、天然釉薬、◯代続く手びねり】
- 産地・作り手の歴史や逸話：【例：創業◯年、◯◯藩の御用窯だった等】
- 想定する海外の顧客：【例：欧米のラグジュアリー層、訪日富裕層、特定のファンダム】
# あなたのタスク
(1) この品目の価値を、海外の顧客が「職人技」「文化的意味」として受け取る言葉に翻訳する。
(2) 物語（ブランドストーリー）の骨子を作る（誰の・どんな技が・なぜ希少か・どんな場面で使うか）。
(3) それを日本語＋指定した多言語で、商品POP／ECページ／QRで語る形に整える。
(4) 国内向けと海外向けで、伝え方・見せ方をどう変えるかを示す（意味の裁定ギャップを埋める）。
(5) 事実確認が必要な点（歴史・産地表示・素材）を洗い出す。
# 出力形式（必ずこの通りに）
1. 価値翻訳表：列は［自社の特徴／海外顧客に響く言葉／根拠となる事実／要事実確認］
2. ブランドストーリーの骨子（日本語、300字程度）と、多言語化する際の注意
3. 国内向け・海外向けの見せ方の違い（各3点）
# 制約
- 「高品質」「伝統の技」だけで終わらせず、何がどう希少で、なぜ価値があるかを具体化する。
- 歴史・産地・素材の記述は、必ず事実確認を前提にする（地理的表示・原産地・『手作り』表示の適正化に注意）。捏造しない。
- 手仕事をAIが代替するかのような表現は使わない。AIは記録・翻訳・販路のみ。
- 「AIで売上◯倍」等の断定はしない。景気・為替・地政学の前提を添える。
- 最後に、この物語づくりで事実誤認・権利上のリスクになりうる点を3つ挙げる。</t>
        </is>
      </c>
    </row>
    <row r="8" ht="22" customHeight="1">
      <c r="B8" s="42" t="inlineStr">
        <is>
          <t>2. 暗黙知を『売り』に変える</t>
        </is>
      </c>
    </row>
    <row r="9" ht="372" customHeight="1">
      <c r="B9" s="43" t="inlineStr">
        <is>
          <t>あなたは伝統工芸の経営に寄り添う、原価と価格設定のコンサルタントです。卸に買い叩かれてきた構造を、数字で見直し、手間と技術に見合った適正価格を組み立てる作業を、一緒に進めてください。
# 入力（私が埋めます）
- 品目と主な販路：【例：◯◯塗の椀、百貨店・問屋・土産店中心、直販は少し】
- 1点あたりの工程と時間：【例：木地◯日、下地◯日、上塗り◯日、蒔絵◯日】
- 材料費・外注費（分かる範囲）：【例：木地・漆・金粉が仮で◯円】
- 現在の卸値・定価：【例：卸値◯円、店頭定価◯円】
- 手仕事以外に漏れているコスト：【例：販売・在庫・撮影・発送の手間】
# あなたのタスク
(1) 工程・時間・材料・手仕事以外のコストを積み上げ、1点あたりの原価を仮で試算する。
(2) 現在の卸値・定価と原価を比べ、どこで買い叩かれ、どこにコストが漏れているかを可視化する。
(3) 手間と技術に見合った適正価格の考え方を、根拠とともに示す。
(4) 直販・海外・体験など、価格交渉力を持てる販路への移し方を段階で示す。
(5) 価格を上げる際に、顧客に価値を納得してもらうための物語の要点を挙げる。
# 出力形式（必ずこの通りに）
1. 原価積み上げ表：列は［工程・項目／時間や数量(仮)／金額(仮)／備考］
2. 現状の値付けの問題点（3点、数字で）
3. 適正価格への移行ステップ（販路別、各1〜2文）
# 制約
- すべての数字は「仮」と明記し、前提を添える。実額は自社で確定する前提にする。捏造しない。
- 「適正価格＝単なる値上げ」ではなく、価値の伝達とセットで語る。
- 景気・為替・需要の前提を添え、「必ず売れる」とは書かない。
- 最後に、価格改定でいちばん外れやすい弱い仮説を3つ挙げる。</t>
        </is>
      </c>
    </row>
    <row r="11" ht="22" customHeight="1">
      <c r="B11" s="42" t="inlineStr">
        <is>
          <t>3. 新しい飯の種を出す（両利き）</t>
        </is>
      </c>
    </row>
    <row r="12" ht="372" customHeight="1">
      <c r="B12" s="43" t="inlineStr">
        <is>
          <t>あなたは伝統工芸の新規事業開発に精通したコンサルタントで、両利きの経営（既存の深化と新規の探索の両立）に詳しいです。既存の受注生産（窯・織機・工房）を止めない前提で、技と物語にAIを掛け合わせた「物語と接点」の新規事業を、一緒に出してください。量産で競わず、量産できないことを価値に変える方向で考えます。
# 入力（私が埋めます）
- 品目と既存の売り方：【例：◯◯焼、百貨店・問屋中心、直販は一部】
- 自社の技・産地の強み：【例：◯代続く技法、産地の歴史、他にない意匠】
- 持っている資産：【例：工房、来歴、職人の映像、常連・ファン】
- カニバリで避けたいこと：【例：既存の取引先と競合しない】
# あなたのタスク
(1) 既存の強み（技・物語・工房・ファン）を棚卸しして整理する。
(2) 「物語と接点」の新規事業案を複数出す（例：技のアーカイブ商品化、体験・弟子入りツーリズム、素材/技法のライセンス・IPコラボ、中間支援商社化など）。
(3) 各案を「既存とのカニバリ度」「初期投資」「必要な多言語・海外対応の重さ」で評価する。
(4) 既存の受注生産を止めずに、新規を別枠（少人数・別予算）で回す体制案を示す。
(5) いちばん筋の良い案の「最小実証」（誰に、何を、どう確かめるか）を設計する。
# 出力形式（必ずこの通りに）
1. 新規事業案の表：列は［案／使う既存資産／掛け合わせるAI・接点／想定顧客（国内/海外）／カニバリ度／初期投資(仮)／最小実証の一手］
2. トップ2案と推す根拠（各2文以内）
3. 経営トップ（親方）が今週やる1アクション
# 制約
- 「新たな価値」「体験価値」だけで終わらせず、誰が何にいくら払うかを具体化する。
- 量産・値下げで競う案は出さない。希少性・物語・手の価値を軸にする。
- 手仕事をAIが代替する案は出さない。AIは記録・翻訳・販路・接点のみ。
- 売上・投資額は「仮」と明記し前提を添える。景気・為替の前提も添える。捏造しない。
- 最後に、トップ2案が滑る最大の理由を各3つ挙げる。</t>
        </is>
      </c>
    </row>
  </sheetData>
  <mergeCells count="1">
    <mergeCell ref="B2"/>
  </mergeCells>
  <pageMargins left="0.3" right="0.3" top="0.3" bottom="0.3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2026-07-20T23:48:18Z</dcterms:created>
  <dcterms:modified xmlns:dcterms="http://purl.org/dc/terms/" xmlns:xsi="http://www.w3.org/2001/XMLSchema-instance" xsi:type="dcterms:W3CDTF">2026-07-20T23:48:18Z</dcterms:modified>
</cp:coreProperties>
</file>